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155" windowHeight="75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Лист1!$A$3:$H$69</definedName>
  </definedNames>
  <calcPr calcId="145621" refMode="R1C1"/>
</workbook>
</file>

<file path=xl/calcChain.xml><?xml version="1.0" encoding="utf-8"?>
<calcChain xmlns="http://schemas.openxmlformats.org/spreadsheetml/2006/main">
  <c r="D14" i="1" l="1"/>
  <c r="E14" i="1"/>
</calcChain>
</file>

<file path=xl/sharedStrings.xml><?xml version="1.0" encoding="utf-8"?>
<sst xmlns="http://schemas.openxmlformats.org/spreadsheetml/2006/main" count="384" uniqueCount="301">
  <si>
    <t>№ п/п</t>
  </si>
  <si>
    <t>№ договору</t>
  </si>
  <si>
    <t>Дата договору</t>
  </si>
  <si>
    <t>Постачальник</t>
  </si>
  <si>
    <t>Предмет договору</t>
  </si>
  <si>
    <t>Код ДК 021 2015</t>
  </si>
  <si>
    <t>Обсяг платежів грн.</t>
  </si>
  <si>
    <t>ПАТ «Укртелеком»</t>
  </si>
  <si>
    <t>Телекомунікаційні послуги (телефонний зв'язок)</t>
  </si>
  <si>
    <t>64210000-1 Послуги телефонного зв’язку та передачі даних</t>
  </si>
  <si>
    <t>Код ЄДРПОУ</t>
  </si>
  <si>
    <t>Вивезення та захоронення твердих побутових відходів</t>
  </si>
  <si>
    <t>ФОП Заславський В.В.</t>
  </si>
  <si>
    <t>Технічне обслуговування і ремонт офісної техніки</t>
  </si>
  <si>
    <t>Технічне обслуговування котельної установки</t>
  </si>
  <si>
    <t>Інформаційно-програмне обслуговування в сфері автоматизації</t>
  </si>
  <si>
    <t>ТОВ "Інфосвіт"</t>
  </si>
  <si>
    <t>R/1498/1</t>
  </si>
  <si>
    <t>21560766</t>
  </si>
  <si>
    <t>22302927</t>
  </si>
  <si>
    <t>Послуги із забезпечення перетікань реактивної електричної енергії</t>
  </si>
  <si>
    <t>5</t>
  </si>
  <si>
    <t>8</t>
  </si>
  <si>
    <t>41334204</t>
  </si>
  <si>
    <t>ТОВ "Трансгазпром"</t>
  </si>
  <si>
    <t>АТ "Полтавагаз"</t>
  </si>
  <si>
    <t>03351912</t>
  </si>
  <si>
    <t>Стрічка сигнальна червоно-біла</t>
  </si>
  <si>
    <t>44170000-2 Плити, листи, стрічки та фольга, пов’язані з конструкційними матеріалами</t>
  </si>
  <si>
    <t>32635847</t>
  </si>
  <si>
    <t>ТОВ "Крайз"</t>
  </si>
  <si>
    <t>79710000-4 Охоронні послуги</t>
  </si>
  <si>
    <t>ПП "Явір-2005"</t>
  </si>
  <si>
    <t>33574487</t>
  </si>
  <si>
    <t>50310000-1 Технічне обслуговування і ремонт офісної техніки</t>
  </si>
  <si>
    <t>03361661</t>
  </si>
  <si>
    <t>АТ "Полтаваобленерго"</t>
  </si>
  <si>
    <t>65310000-9 Розподіл електричної енергії</t>
  </si>
  <si>
    <t>Послуги з фізичної охорони Громадського будинку ДКП кінотеатру імені Котляревського по вул.Соборності,31 в м. Полтаві</t>
  </si>
  <si>
    <t>ЯП/1133-ф</t>
  </si>
  <si>
    <t>2750719291</t>
  </si>
  <si>
    <t>12/01</t>
  </si>
  <si>
    <t>00131819</t>
  </si>
  <si>
    <t>Послуги з розподілу природного газу</t>
  </si>
  <si>
    <t>69 343,36</t>
  </si>
  <si>
    <t>65210000-8 Розподіл газу</t>
  </si>
  <si>
    <t>1709р</t>
  </si>
  <si>
    <t>Природний газ</t>
  </si>
  <si>
    <t>27-GAS-2021</t>
  </si>
  <si>
    <t>09120000-6 Газове паливо</t>
  </si>
  <si>
    <t>Послуги з розподілу електричної енергії</t>
  </si>
  <si>
    <t>291 011,76 </t>
  </si>
  <si>
    <t>721-7/1</t>
  </si>
  <si>
    <t>КП "Полтававодоканал"</t>
  </si>
  <si>
    <t>65100000-4 Послуги з розподілу води та супутні послуги</t>
  </si>
  <si>
    <t>Лічильник води 420 РС Q3 16.0 DN40</t>
  </si>
  <si>
    <t>38420000-5 Прилади для вимірювання витрати, рівня та тиску рідин і газів</t>
  </si>
  <si>
    <t>ТОВ "БРІГ"</t>
  </si>
  <si>
    <t>101</t>
  </si>
  <si>
    <t>13936192</t>
  </si>
  <si>
    <t>02/21</t>
  </si>
  <si>
    <t>41917986</t>
  </si>
  <si>
    <t>ТОВ "АКТИВЕНЕРГО"</t>
  </si>
  <si>
    <t>50530000-9 Послуги з ремонту і технічного обслуговування техніки</t>
  </si>
  <si>
    <t>Технічне обслуговування системи автоматичного водяного пожежогасіння, пожежної сигналізації та гучномовного оповіщення</t>
  </si>
  <si>
    <t>50410000-2 Послуги з ремонту і технічного обслуговування вимірювальних, випробувальних і контрольних приладів</t>
  </si>
  <si>
    <t>25159888</t>
  </si>
  <si>
    <t>72260000-5 Послуги, пов’язані з програмним забезпеченням</t>
  </si>
  <si>
    <t>1 289,88</t>
  </si>
  <si>
    <t>26-01/21</t>
  </si>
  <si>
    <t>Послуги з централізованого водопостачання та централізованого водовідведення</t>
  </si>
  <si>
    <t>ТОВ «ВЕЛТОН.ТЕЛЕКОМ»</t>
  </si>
  <si>
    <t>Підключення до універсальної телекомунікаційної мережі та надання послуг (послуги інтернета)</t>
  </si>
  <si>
    <t>64220000-4 Телекомунікаційні послуги, крім послуг телефонного зв’язку і передачі даних</t>
  </si>
  <si>
    <t>№ StUP936699/StUP936696</t>
  </si>
  <si>
    <t>90510000-5 Утилізація/видалення сміття та поводження зі сміттям</t>
  </si>
  <si>
    <t>10 611,15 </t>
  </si>
  <si>
    <t>03351823</t>
  </si>
  <si>
    <t>ПКАП-1628</t>
  </si>
  <si>
    <t>203796/20</t>
  </si>
  <si>
    <t>30777913</t>
  </si>
  <si>
    <t>ТОВ "Воля-Кабель"</t>
  </si>
  <si>
    <t>Телекомунікаційні послуги (послуги аналогового ТБ)</t>
  </si>
  <si>
    <t> 92220000-9 Телевізійні послуги</t>
  </si>
  <si>
    <t>2 502,58</t>
  </si>
  <si>
    <t>Електрична енергія</t>
  </si>
  <si>
    <t>09310000-5 Електрична енергія</t>
  </si>
  <si>
    <t>ТОВ "Полтаваенергозбут"</t>
  </si>
  <si>
    <t>22312927</t>
  </si>
  <si>
    <t>42223804</t>
  </si>
  <si>
    <t>Арматура трубопровідна: крани,вентелі,клапани та подібні пристрої</t>
  </si>
  <si>
    <t>42130000-9 Арматура трубопровідна: крани, вентилі, клапани та подібні пристрої</t>
  </si>
  <si>
    <t>16/02-1</t>
  </si>
  <si>
    <t>2105505862</t>
  </si>
  <si>
    <t>ПП Замориленко Т.Ю.</t>
  </si>
  <si>
    <t>Клей ПВА 1 л</t>
  </si>
  <si>
    <t>24910000-6 Клеї</t>
  </si>
  <si>
    <t>16/02-6</t>
  </si>
  <si>
    <t>16/02-5</t>
  </si>
  <si>
    <t>Лампочка світлодіодна</t>
  </si>
  <si>
    <t> 31530000-0 Частини до світильників та освітлювального обладнання</t>
  </si>
  <si>
    <t>16/02-3</t>
  </si>
  <si>
    <t>Стрічка ізоляційна 3М</t>
  </si>
  <si>
    <t>31650000-7 Ізоляційне приладдя</t>
  </si>
  <si>
    <t>16/02-2</t>
  </si>
  <si>
    <t>Лампочка 40 Вт</t>
  </si>
  <si>
    <t>31510000-4 Електричні лампи розжарення</t>
  </si>
  <si>
    <t>16/02-4</t>
  </si>
  <si>
    <t>Кріпильні деталі (Шурупи, болти, гайки)</t>
  </si>
  <si>
    <t>44530000-4 Кріпильні деталі</t>
  </si>
  <si>
    <t>Світильники та освітлювальна арматура (Світильник LED,світильник лінійний)</t>
  </si>
  <si>
    <t>16</t>
  </si>
  <si>
    <t>31520000-7 Світильники та освітлювальна арматура</t>
  </si>
  <si>
    <t>41960209</t>
  </si>
  <si>
    <t>ТОВ "Явір-380"</t>
  </si>
  <si>
    <t>450/21</t>
  </si>
  <si>
    <t>ТОВ "Сервіс груп ЛТД"</t>
  </si>
  <si>
    <t>98772399</t>
  </si>
  <si>
    <t>03338159</t>
  </si>
  <si>
    <t>ПЕЗО "Міськсвітло"</t>
  </si>
  <si>
    <t>Технічне обслуговування та ремонт електромереж по вул.Соборності,31, м.Полтава</t>
  </si>
  <si>
    <t>50710000-5 Послуги з ремонту і технічного обслуговування електричного і механічного устаткування будівель</t>
  </si>
  <si>
    <t>87</t>
  </si>
  <si>
    <t>31175036</t>
  </si>
  <si>
    <t>ПП "Явір-2000"</t>
  </si>
  <si>
    <t>Обслуговування та усунення несправностей засобів охоронної сигналізації</t>
  </si>
  <si>
    <t>01-03/21</t>
  </si>
  <si>
    <t>36013130</t>
  </si>
  <si>
    <t>ТОВ "Солофлора"</t>
  </si>
  <si>
    <t>Квіти зрізані (квіткова продукція)</t>
  </si>
  <si>
    <t>03120000-8 Продукція рослинництва, у тому числі тепличного</t>
  </si>
  <si>
    <t>Навчання з Правил безпеки систем газопостачання для спеціалістів з видачею посвідчення</t>
  </si>
  <si>
    <t> 80550000-4 Послуги з професійної підготовки у сфері безпеки</t>
  </si>
  <si>
    <t>Фізична охорона об’єкту: Громадський будинок ДКП кінотеатру ім.Котляревського</t>
  </si>
  <si>
    <t>ПП "Еверест О"</t>
  </si>
  <si>
    <t>36274877</t>
  </si>
  <si>
    <t>01/03-21</t>
  </si>
  <si>
    <t>00-271</t>
  </si>
  <si>
    <t>37862926</t>
  </si>
  <si>
    <t>ТОВ "Полтавський навчальний центр з охорони праці"</t>
  </si>
  <si>
    <t>Послуги з організації концерту: виступ гурту "Діти Фрістайлу"</t>
  </si>
  <si>
    <t> 92360000-2 Послуги піротехніків</t>
  </si>
  <si>
    <t>0203/21</t>
  </si>
  <si>
    <t>39946646</t>
  </si>
  <si>
    <t>ТОВ "Є.С."</t>
  </si>
  <si>
    <t>Піротехнічні послуги</t>
  </si>
  <si>
    <t>02-03/21</t>
  </si>
  <si>
    <t>2320718834</t>
  </si>
  <si>
    <t>ФОП Черніков В.Ю.</t>
  </si>
  <si>
    <t> 92310000-7 Послуги зі створювання та інтерпретування мистецьких і літературних творів</t>
  </si>
  <si>
    <t>Лампочка світлодіодна, стартер Філіпс</t>
  </si>
  <si>
    <t>Дюбель швидкий монтаж 6*40 (Грибок), шпінгалет великий</t>
  </si>
  <si>
    <t>10/03-1</t>
  </si>
  <si>
    <t>10/03-2</t>
  </si>
  <si>
    <t>10/03-3</t>
  </si>
  <si>
    <t>Елементи електричних схем</t>
  </si>
  <si>
    <t>31220000-4 Елементи електричних схем</t>
  </si>
  <si>
    <t>10/03-4</t>
  </si>
  <si>
    <t>Лампи розжарення</t>
  </si>
  <si>
    <t> 09310000-5 Електрична енергія</t>
  </si>
  <si>
    <t>б/н</t>
  </si>
  <si>
    <t>19480600</t>
  </si>
  <si>
    <t>ДПЗД "Укрінтеренерго" </t>
  </si>
  <si>
    <t>Пилочки для лобзика,бур під перфоратор, свердло по металу</t>
  </si>
  <si>
    <t>44510000-8 Знаряддя</t>
  </si>
  <si>
    <t>Рукавички Dnipro-M ПВХ Double Dots</t>
  </si>
  <si>
    <t>8140000-2 Аксесуари до робочого одягу</t>
  </si>
  <si>
    <t>Світильник Магнум коло/овал 60 Вт</t>
  </si>
  <si>
    <t>31520000-7 Світильники та освітлювальна арматура</t>
  </si>
  <si>
    <t>1/04-3</t>
  </si>
  <si>
    <t>1/04-2</t>
  </si>
  <si>
    <t>1/04-1</t>
  </si>
  <si>
    <t>Картридж Vinga XEROX Phaser 3020/WC3025</t>
  </si>
  <si>
    <t>30120000-6 Фотокопіювальне та поліграфічне обладнання для офсетного друку</t>
  </si>
  <si>
    <t>Товариство з обмеженою відповідальністю "ПРИВАТІНВЕСТ"</t>
  </si>
  <si>
    <t>21550555</t>
  </si>
  <si>
    <t>48930000-6 Інформаційно-консультаційні полуги</t>
  </si>
  <si>
    <t>Доступ до онлайн-сервісу 7еminar.ua</t>
  </si>
  <si>
    <t>08-04/2021</t>
  </si>
  <si>
    <t>ТОВ "МІЙ 7ЕМІНАР"</t>
  </si>
  <si>
    <t>42897167</t>
  </si>
  <si>
    <t>0100380/2</t>
  </si>
  <si>
    <t>31/05-21</t>
  </si>
  <si>
    <t>37667302</t>
  </si>
  <si>
    <t>ПП "Піар Мюзік"</t>
  </si>
  <si>
    <t>79950000-8 — Послуги з організації виставок, ярмарок і конгресів</t>
  </si>
  <si>
    <t>Послуги по забезпеченню світловим, звуковим та сценічним обладнанням заходів</t>
  </si>
  <si>
    <t>Інформаційно-консультаційні послуги з підготовки пакету документів для організації та проведення процедури відкритих торгів,переговорної процедури</t>
  </si>
  <si>
    <t>79410000-1 Консультаційні послуги з питань підприємницької діяльності та управління</t>
  </si>
  <si>
    <t>Коло пелюстков.шліфувальне 125 мм</t>
  </si>
  <si>
    <t>14810000-2 Абразивні вироби</t>
  </si>
  <si>
    <t>11/05-21</t>
  </si>
  <si>
    <t>Сифон до мийки металева решітка</t>
  </si>
  <si>
    <t>17/05-21</t>
  </si>
  <si>
    <t>39370000-6 Водопровідне обладнання</t>
  </si>
  <si>
    <t>Демонтаж, монтаж, ремонт перетворювача частоти лебідки театрального софітного підйому МО301, реєстр №8, ремонт перетворювача CFM</t>
  </si>
  <si>
    <t>0000074</t>
  </si>
  <si>
    <t>24561163</t>
  </si>
  <si>
    <t>РДФ "Аргон-Люкс" ЛТД</t>
  </si>
  <si>
    <t>Ремонт засобів охоронної сигналізації в приміщенні КП "Палац дозвілля"</t>
  </si>
  <si>
    <t>494</t>
  </si>
  <si>
    <t>Туалетний папір, носові хустинки, рушники для рук,серветки</t>
  </si>
  <si>
    <t>33760000-5 Туалетний папір, носові хустинки, рушники для рук і серветки</t>
  </si>
  <si>
    <t>20/05-21</t>
  </si>
  <si>
    <t>23810486</t>
  </si>
  <si>
    <t>ПП "Анастас"</t>
  </si>
  <si>
    <t>Рукавички універсальні латексні, рукавички нітрилові</t>
  </si>
  <si>
    <t>18420000-9 Аксесуари для одягу</t>
  </si>
  <si>
    <t>19/05-21</t>
  </si>
  <si>
    <t>18/05-21</t>
  </si>
  <si>
    <t>Засіб для миття посуду</t>
  </si>
  <si>
    <t>39830000-9 Продукція для чищення</t>
  </si>
  <si>
    <t>Пакети для сміття</t>
  </si>
  <si>
    <t>19640000-4 Поліетиленові мішки та пакети для сміття</t>
  </si>
  <si>
    <t>Полотно неткане</t>
  </si>
  <si>
    <t>16/05-21</t>
  </si>
  <si>
    <t>39550000-2 Вироби з нетканих матеріалів</t>
  </si>
  <si>
    <t>Обов'язкове особисте страхування працівників відомчої та місцевої пожежної охорони і членів добровільних пожежних дружин (команд)</t>
  </si>
  <si>
    <t>ДПД№211957</t>
  </si>
  <si>
    <t>25976802</t>
  </si>
  <si>
    <t>ПАТ "Українська пожежно-страхова компанія"</t>
  </si>
  <si>
    <t>66510000-8 Страхові послуги</t>
  </si>
  <si>
    <t>Марки поштові</t>
  </si>
  <si>
    <t>22410000-7 Марки</t>
  </si>
  <si>
    <t>25/05</t>
  </si>
  <si>
    <t>21061678</t>
  </si>
  <si>
    <t>АТ "Укрпошта"</t>
  </si>
  <si>
    <t>31/05</t>
  </si>
  <si>
    <t>02944892</t>
  </si>
  <si>
    <t>Полтавська торгово-промислова палата</t>
  </si>
  <si>
    <t>Обслуговування АКБ</t>
  </si>
  <si>
    <t>50110000-9 Послуги з ремонту і технічного обслуговування мототранспортних засобів і супутнього обладнання</t>
  </si>
  <si>
    <t>0706/21</t>
  </si>
  <si>
    <t>34612250</t>
  </si>
  <si>
    <t>ТОВ "ВС-АВТО"</t>
  </si>
  <si>
    <t>Замки , ключі, петлі</t>
  </si>
  <si>
    <t>44520000-1 Замки, ключі та петлі</t>
  </si>
  <si>
    <t>7/06/21</t>
  </si>
  <si>
    <t>706/21</t>
  </si>
  <si>
    <t>Кріпильні деталі</t>
  </si>
  <si>
    <t>Розетки</t>
  </si>
  <si>
    <t>806/21</t>
  </si>
  <si>
    <t>24/06-20/1</t>
  </si>
  <si>
    <t>Лампочка світлодіодна ETRON 15W A65</t>
  </si>
  <si>
    <t>24/06-20/2</t>
  </si>
  <si>
    <t>Батарейка GP LR03</t>
  </si>
  <si>
    <t>31410000-3 Гальванічні елементи</t>
  </si>
  <si>
    <t>24/06-21</t>
  </si>
  <si>
    <t>42764588</t>
  </si>
  <si>
    <t>ТОВ "СКМ МОНТАЖ"</t>
  </si>
  <si>
    <t>Технічне обслуговування вогнегасників</t>
  </si>
  <si>
    <t>Ремонт лебідки електричної СЦ-15</t>
  </si>
  <si>
    <t>Повірка (калібрування) регульованих засобів вимірювальної техніки</t>
  </si>
  <si>
    <t>71630000-3 Послуги з технічного огляду та випробовувань</t>
  </si>
  <si>
    <t>2506/21</t>
  </si>
  <si>
    <t>М-564/21</t>
  </si>
  <si>
    <t>04725987</t>
  </si>
  <si>
    <t>ДП "Полтавський регіональний науково-технічний центр стандартизації, метрології та сертифкації</t>
  </si>
  <si>
    <t>60-П</t>
  </si>
  <si>
    <t>25173138</t>
  </si>
  <si>
    <t>ДП "Сирена-01" НВП "Сирена"</t>
  </si>
  <si>
    <t>Перевірка димових, вентиляційних каналів та вентсистеми в теплогенераторній</t>
  </si>
  <si>
    <t>71630000-3 Послуги з технічного огляду та випробовувань</t>
  </si>
  <si>
    <t>Навчання за програмою навчання посадобих осіб з питань пож.безпеки, та працівників за програмою спец.навчання(пожежно-технічний мінімум)</t>
  </si>
  <si>
    <t>80550000-4 Послуги з професійної підготовки у сфері безпеки</t>
  </si>
  <si>
    <t>056ПТМ</t>
  </si>
  <si>
    <t>Послуги з навчання спеціалістів з питань охорони праці та безпечній експлуатації об'єктів підвищеної небезпеки, з видачею посвідчення</t>
  </si>
  <si>
    <t>00-974</t>
  </si>
  <si>
    <t>1207</t>
  </si>
  <si>
    <t>2595319177</t>
  </si>
  <si>
    <t>ФОП Джангіров Г.В.</t>
  </si>
  <si>
    <t>Виміри опору заземлюючих пристроїв, ізоляції та кола фаза-нуль</t>
  </si>
  <si>
    <t>Рукавички діелектричні шовні гумові</t>
  </si>
  <si>
    <t>18140000-2 Аксесуари до робочого одягу</t>
  </si>
  <si>
    <t>Ремонт торцевої пили</t>
  </si>
  <si>
    <t> 50530000-9 Послуги з ремонту і технічного обслуговування техніки</t>
  </si>
  <si>
    <t>Інформаційно-консультаційні послуги (проведення огляду стану ведення кадрового обліку,обліку розрах.з персоналом.опод.виплат фіз.особам та склад.відпов.звітності до контрол.органів шляхом виб.перевірки перв.док-тів,звед.регістрів обл.,звітності)</t>
  </si>
  <si>
    <t>79210000-9 Бухгалтерські та аудиторські послуги</t>
  </si>
  <si>
    <t>64220000-4 Телекомунікаційні послуги, крім послуг телефонного зв’язку і передачі даних</t>
  </si>
  <si>
    <t>Виконання робіт по прокладанню оптичного кабелю</t>
  </si>
  <si>
    <t>50340000-0 Послуги з ремонту і технічного обслуговування аудіовізуального та оптичного обладнання</t>
  </si>
  <si>
    <t>Роботи із заміни блоку живлення в системі оповіщення про пожежу в приміщенні КП "Палац дозвілля"</t>
  </si>
  <si>
    <t>Навчання спеціалістів з питань охорони праці та безпечній експлуатації об'єктів підвищеної небезпеки, з видачею посвідчення</t>
  </si>
  <si>
    <t>80510000-2 Послуги з професійної підготовки спеціалістів</t>
  </si>
  <si>
    <t>00-736</t>
  </si>
  <si>
    <t>07/2021</t>
  </si>
  <si>
    <t>2885115445</t>
  </si>
  <si>
    <t>ФОП Горб Н.В.</t>
  </si>
  <si>
    <t>20/07</t>
  </si>
  <si>
    <t>2297207711</t>
  </si>
  <si>
    <t>ФОП Гутнік О.В.</t>
  </si>
  <si>
    <t>37</t>
  </si>
  <si>
    <t>ФОП Янко А.І.</t>
  </si>
  <si>
    <t>3185911990</t>
  </si>
  <si>
    <t>ПП "Контур плюс"</t>
  </si>
  <si>
    <t>21016</t>
  </si>
  <si>
    <t>32142609</t>
  </si>
  <si>
    <t>StUP936837</t>
  </si>
  <si>
    <t>35074228</t>
  </si>
  <si>
    <t>ТОВ "ВЕЛТОН.ТЕЛЕКОМ"</t>
  </si>
  <si>
    <t>ПЕРЕЛІК УКЛАДЕНИХ ДОГОВОРІВ КП "ПАЛАЦ ДОЗВІЛЛЯ"
 станом на 31 липня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</si>
</sst>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314155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164" fontId="0" fillId="0" borderId="0" xfId="0" applyNumberFormat="1"/>
    <xf numFmtId="164" fontId="6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Fill="1"/>
    <xf numFmtId="14" fontId="0" fillId="0" borderId="0" xfId="0" applyNumberFormat="1" applyFill="1"/>
    <xf numFmtId="164" fontId="0" fillId="0" borderId="0" xfId="0" applyNumberFormat="1" applyFill="1"/>
    <xf numFmtId="2" fontId="2" fillId="2" borderId="1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7" fillId="2" borderId="1" xfId="0" applyNumberFormat="1" applyFont="1" applyFill="1" applyBorder="1" applyAlignment="1"/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9" fontId="5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govir_gruden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5">
          <cell r="D65">
            <v>2105505862</v>
          </cell>
          <cell r="E65" t="str">
            <v>ПП Замориленко Т.Ю.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zoomScale="110" zoomScaleNormal="110" workbookViewId="0">
      <selection sqref="A1:H2"/>
    </sheetView>
  </sheetViews>
  <sheetFormatPr defaultRowHeight="15.75" x14ac:dyDescent="0.25"/>
  <cols>
    <col min="1" max="1" width="6.28515625" style="14" customWidth="1"/>
    <col min="2" max="2" width="18.42578125" style="22" customWidth="1"/>
    <col min="3" max="3" width="12" style="5" customWidth="1"/>
    <col min="4" max="4" width="12.7109375" style="15" customWidth="1"/>
    <col min="5" max="5" width="27.28515625" style="10" customWidth="1"/>
    <col min="6" max="6" width="47.42578125" style="28" customWidth="1"/>
    <col min="7" max="7" width="43.140625" style="17" customWidth="1"/>
    <col min="8" max="8" width="13.42578125" style="13" customWidth="1"/>
    <col min="9" max="9" width="9.85546875" style="18" bestFit="1" customWidth="1"/>
  </cols>
  <sheetData>
    <row r="1" spans="1:9" ht="29.25" customHeight="1" x14ac:dyDescent="0.2">
      <c r="A1" s="44" t="s">
        <v>300</v>
      </c>
      <c r="B1" s="45"/>
      <c r="C1" s="45"/>
      <c r="D1" s="45"/>
      <c r="E1" s="45"/>
      <c r="F1" s="45"/>
      <c r="G1" s="45"/>
      <c r="H1" s="45"/>
    </row>
    <row r="2" spans="1:9" ht="34.5" customHeight="1" x14ac:dyDescent="0.2">
      <c r="A2" s="46"/>
      <c r="B2" s="46"/>
      <c r="C2" s="46"/>
      <c r="D2" s="46"/>
      <c r="E2" s="46"/>
      <c r="F2" s="46"/>
      <c r="G2" s="46"/>
      <c r="H2" s="46"/>
    </row>
    <row r="3" spans="1:9" ht="47.25" x14ac:dyDescent="0.2">
      <c r="A3" s="7" t="s">
        <v>0</v>
      </c>
      <c r="B3" s="23" t="s">
        <v>1</v>
      </c>
      <c r="C3" s="4" t="s">
        <v>2</v>
      </c>
      <c r="D3" s="16" t="s">
        <v>10</v>
      </c>
      <c r="E3" s="7" t="s">
        <v>3</v>
      </c>
      <c r="F3" s="26" t="s">
        <v>4</v>
      </c>
      <c r="G3" s="11" t="s">
        <v>5</v>
      </c>
      <c r="H3" s="12" t="s">
        <v>6</v>
      </c>
      <c r="I3" s="19"/>
    </row>
    <row r="4" spans="1:9" s="29" customFormat="1" ht="31.5" x14ac:dyDescent="0.25">
      <c r="A4" s="2">
        <v>1</v>
      </c>
      <c r="B4" s="3" t="s">
        <v>19</v>
      </c>
      <c r="C4" s="1">
        <v>44201</v>
      </c>
      <c r="D4" s="33" t="s">
        <v>42</v>
      </c>
      <c r="E4" s="2" t="s">
        <v>36</v>
      </c>
      <c r="F4" s="11" t="s">
        <v>20</v>
      </c>
      <c r="G4" s="11" t="s">
        <v>37</v>
      </c>
      <c r="H4" s="12">
        <v>5000</v>
      </c>
      <c r="I4" s="19"/>
    </row>
    <row r="5" spans="1:9" ht="47.25" x14ac:dyDescent="0.2">
      <c r="A5" s="2">
        <v>2</v>
      </c>
      <c r="B5" s="3" t="s">
        <v>39</v>
      </c>
      <c r="C5" s="1">
        <v>44202</v>
      </c>
      <c r="D5" s="3" t="s">
        <v>33</v>
      </c>
      <c r="E5" s="2" t="s">
        <v>32</v>
      </c>
      <c r="F5" s="11" t="s">
        <v>38</v>
      </c>
      <c r="G5" s="11" t="s">
        <v>31</v>
      </c>
      <c r="H5" s="24">
        <v>146000</v>
      </c>
      <c r="I5" s="19"/>
    </row>
    <row r="6" spans="1:9" s="29" customFormat="1" ht="31.5" x14ac:dyDescent="0.2">
      <c r="A6" s="2">
        <v>3</v>
      </c>
      <c r="B6" s="3" t="s">
        <v>41</v>
      </c>
      <c r="C6" s="1">
        <v>44208</v>
      </c>
      <c r="D6" s="3" t="s">
        <v>40</v>
      </c>
      <c r="E6" s="2" t="s">
        <v>12</v>
      </c>
      <c r="F6" s="11" t="s">
        <v>13</v>
      </c>
      <c r="G6" s="11" t="s">
        <v>34</v>
      </c>
      <c r="H6" s="12">
        <v>5000</v>
      </c>
      <c r="I6" s="19"/>
    </row>
    <row r="7" spans="1:9" x14ac:dyDescent="0.2">
      <c r="A7" s="2">
        <v>4</v>
      </c>
      <c r="B7" s="3" t="s">
        <v>46</v>
      </c>
      <c r="C7" s="1">
        <v>44211</v>
      </c>
      <c r="D7" s="3" t="s">
        <v>26</v>
      </c>
      <c r="E7" s="2" t="s">
        <v>25</v>
      </c>
      <c r="F7" s="11" t="s">
        <v>43</v>
      </c>
      <c r="G7" s="11" t="s">
        <v>45</v>
      </c>
      <c r="H7" s="24" t="s">
        <v>44</v>
      </c>
      <c r="I7" s="19"/>
    </row>
    <row r="8" spans="1:9" x14ac:dyDescent="0.2">
      <c r="A8" s="2">
        <v>5</v>
      </c>
      <c r="B8" s="3" t="s">
        <v>48</v>
      </c>
      <c r="C8" s="1">
        <v>44215</v>
      </c>
      <c r="D8" s="3" t="s">
        <v>23</v>
      </c>
      <c r="E8" s="2" t="s">
        <v>24</v>
      </c>
      <c r="F8" s="11" t="s">
        <v>47</v>
      </c>
      <c r="G8" s="11" t="s">
        <v>49</v>
      </c>
      <c r="H8" s="24">
        <v>48000</v>
      </c>
      <c r="I8" s="19"/>
    </row>
    <row r="9" spans="1:9" s="29" customFormat="1" ht="31.5" x14ac:dyDescent="0.2">
      <c r="A9" s="2">
        <v>6</v>
      </c>
      <c r="B9" s="3" t="s">
        <v>58</v>
      </c>
      <c r="C9" s="1">
        <v>44217</v>
      </c>
      <c r="D9" s="3" t="s">
        <v>59</v>
      </c>
      <c r="E9" s="2" t="s">
        <v>57</v>
      </c>
      <c r="F9" s="11" t="s">
        <v>55</v>
      </c>
      <c r="G9" s="11" t="s">
        <v>56</v>
      </c>
      <c r="H9" s="12">
        <v>6600</v>
      </c>
      <c r="I9" s="19"/>
    </row>
    <row r="10" spans="1:9" ht="31.5" x14ac:dyDescent="0.2">
      <c r="A10" s="2">
        <v>7</v>
      </c>
      <c r="B10" s="3" t="s">
        <v>60</v>
      </c>
      <c r="C10" s="1">
        <v>44217</v>
      </c>
      <c r="D10" s="3" t="s">
        <v>61</v>
      </c>
      <c r="E10" s="2" t="s">
        <v>62</v>
      </c>
      <c r="F10" s="11" t="s">
        <v>14</v>
      </c>
      <c r="G10" s="11" t="s">
        <v>63</v>
      </c>
      <c r="H10" s="24">
        <v>13536</v>
      </c>
      <c r="I10" s="19"/>
    </row>
    <row r="11" spans="1:9" ht="63" x14ac:dyDescent="0.2">
      <c r="A11" s="2">
        <v>8</v>
      </c>
      <c r="B11" s="3" t="s">
        <v>21</v>
      </c>
      <c r="C11" s="1">
        <v>44217</v>
      </c>
      <c r="D11" s="3" t="s">
        <v>29</v>
      </c>
      <c r="E11" s="2" t="s">
        <v>30</v>
      </c>
      <c r="F11" s="11" t="s">
        <v>64</v>
      </c>
      <c r="G11" s="11" t="s">
        <v>65</v>
      </c>
      <c r="H11" s="24">
        <v>16800</v>
      </c>
      <c r="I11" s="19"/>
    </row>
    <row r="12" spans="1:9" s="29" customFormat="1" ht="31.5" x14ac:dyDescent="0.2">
      <c r="A12" s="2">
        <v>9</v>
      </c>
      <c r="B12" s="3" t="s">
        <v>22</v>
      </c>
      <c r="C12" s="1">
        <v>44217</v>
      </c>
      <c r="D12" s="3" t="s">
        <v>66</v>
      </c>
      <c r="E12" s="2" t="s">
        <v>16</v>
      </c>
      <c r="F12" s="11" t="s">
        <v>15</v>
      </c>
      <c r="G12" s="11" t="s">
        <v>67</v>
      </c>
      <c r="H12" s="24">
        <v>12000</v>
      </c>
      <c r="I12" s="19"/>
    </row>
    <row r="13" spans="1:9" x14ac:dyDescent="0.2">
      <c r="A13" s="2">
        <v>10</v>
      </c>
      <c r="B13" s="3" t="s">
        <v>19</v>
      </c>
      <c r="C13" s="1">
        <v>44217</v>
      </c>
      <c r="D13" s="3" t="s">
        <v>42</v>
      </c>
      <c r="E13" s="2" t="s">
        <v>36</v>
      </c>
      <c r="F13" s="11" t="s">
        <v>50</v>
      </c>
      <c r="G13" s="11" t="s">
        <v>37</v>
      </c>
      <c r="H13" s="24" t="s">
        <v>51</v>
      </c>
      <c r="I13" s="19"/>
    </row>
    <row r="14" spans="1:9" s="29" customFormat="1" ht="47.25" x14ac:dyDescent="0.2">
      <c r="A14" s="2">
        <v>11</v>
      </c>
      <c r="B14" s="3" t="s">
        <v>69</v>
      </c>
      <c r="C14" s="1">
        <v>44222</v>
      </c>
      <c r="D14" s="3">
        <f>[1]Лист1!D65</f>
        <v>2105505862</v>
      </c>
      <c r="E14" s="3" t="str">
        <f>[1]Лист1!E65</f>
        <v>ПП Замориленко Т.Ю.</v>
      </c>
      <c r="F14" s="11" t="s">
        <v>27</v>
      </c>
      <c r="G14" s="11" t="s">
        <v>28</v>
      </c>
      <c r="H14" s="12" t="s">
        <v>68</v>
      </c>
      <c r="I14" s="19"/>
    </row>
    <row r="15" spans="1:9" s="29" customFormat="1" ht="31.5" x14ac:dyDescent="0.2">
      <c r="A15" s="2">
        <v>12</v>
      </c>
      <c r="B15" s="3" t="s">
        <v>52</v>
      </c>
      <c r="C15" s="1">
        <v>44224</v>
      </c>
      <c r="D15" s="3" t="s">
        <v>35</v>
      </c>
      <c r="E15" s="2" t="s">
        <v>53</v>
      </c>
      <c r="F15" s="11" t="s">
        <v>70</v>
      </c>
      <c r="G15" s="8" t="s">
        <v>54</v>
      </c>
      <c r="H15" s="12">
        <v>49000</v>
      </c>
      <c r="I15" s="19"/>
    </row>
    <row r="16" spans="1:9" s="29" customFormat="1" ht="47.25" x14ac:dyDescent="0.2">
      <c r="A16" s="2">
        <v>13</v>
      </c>
      <c r="B16" s="2" t="s">
        <v>74</v>
      </c>
      <c r="C16" s="1">
        <v>44224</v>
      </c>
      <c r="D16" s="3">
        <v>35074228</v>
      </c>
      <c r="E16" s="2" t="s">
        <v>71</v>
      </c>
      <c r="F16" s="25" t="s">
        <v>72</v>
      </c>
      <c r="G16" s="25" t="s">
        <v>73</v>
      </c>
      <c r="H16" s="35">
        <v>6000</v>
      </c>
    </row>
    <row r="17" spans="1:10" s="29" customFormat="1" ht="31.5" x14ac:dyDescent="0.2">
      <c r="A17" s="2">
        <v>14</v>
      </c>
      <c r="B17" s="2" t="s">
        <v>17</v>
      </c>
      <c r="C17" s="1">
        <v>44224</v>
      </c>
      <c r="D17" s="3" t="s">
        <v>77</v>
      </c>
      <c r="E17" s="2" t="s">
        <v>78</v>
      </c>
      <c r="F17" s="11" t="s">
        <v>11</v>
      </c>
      <c r="G17" s="11" t="s">
        <v>75</v>
      </c>
      <c r="H17" s="12" t="s">
        <v>76</v>
      </c>
      <c r="I17" s="19"/>
    </row>
    <row r="18" spans="1:10" s="29" customFormat="1" ht="31.5" x14ac:dyDescent="0.2">
      <c r="A18" s="2">
        <v>15</v>
      </c>
      <c r="B18" s="2">
        <v>1410</v>
      </c>
      <c r="C18" s="1">
        <v>44225</v>
      </c>
      <c r="D18" s="3" t="s">
        <v>18</v>
      </c>
      <c r="E18" s="2" t="s">
        <v>7</v>
      </c>
      <c r="F18" s="25" t="s">
        <v>8</v>
      </c>
      <c r="G18" s="25" t="s">
        <v>9</v>
      </c>
      <c r="H18" s="9">
        <v>15000</v>
      </c>
      <c r="I18" s="30"/>
      <c r="J18" s="31"/>
    </row>
    <row r="19" spans="1:10" ht="31.5" x14ac:dyDescent="0.2">
      <c r="A19" s="2">
        <v>16</v>
      </c>
      <c r="B19" s="3" t="s">
        <v>122</v>
      </c>
      <c r="C19" s="1">
        <v>44225</v>
      </c>
      <c r="D19" s="3" t="s">
        <v>123</v>
      </c>
      <c r="E19" s="2" t="s">
        <v>124</v>
      </c>
      <c r="F19" s="11" t="s">
        <v>125</v>
      </c>
      <c r="G19" s="11" t="s">
        <v>63</v>
      </c>
      <c r="H19" s="24">
        <v>12000</v>
      </c>
      <c r="I19" s="19"/>
    </row>
    <row r="20" spans="1:10" s="29" customFormat="1" ht="47.25" x14ac:dyDescent="0.2">
      <c r="A20" s="2">
        <v>17</v>
      </c>
      <c r="B20" s="2">
        <v>5</v>
      </c>
      <c r="C20" s="1">
        <v>44225</v>
      </c>
      <c r="D20" s="3" t="s">
        <v>118</v>
      </c>
      <c r="E20" s="2" t="s">
        <v>119</v>
      </c>
      <c r="F20" s="6" t="s">
        <v>120</v>
      </c>
      <c r="G20" s="25" t="s">
        <v>121</v>
      </c>
      <c r="H20" s="32">
        <v>49000</v>
      </c>
      <c r="I20" s="30"/>
      <c r="J20" s="31"/>
    </row>
    <row r="21" spans="1:10" s="29" customFormat="1" x14ac:dyDescent="0.2">
      <c r="A21" s="2">
        <v>18</v>
      </c>
      <c r="B21" s="2" t="s">
        <v>115</v>
      </c>
      <c r="C21" s="1">
        <v>44228</v>
      </c>
      <c r="D21" s="3" t="s">
        <v>117</v>
      </c>
      <c r="E21" s="2" t="s">
        <v>116</v>
      </c>
      <c r="F21" s="25" t="s">
        <v>47</v>
      </c>
      <c r="G21" s="25" t="s">
        <v>49</v>
      </c>
      <c r="H21" s="24">
        <v>415935</v>
      </c>
      <c r="I21" s="30"/>
      <c r="J21" s="31"/>
    </row>
    <row r="22" spans="1:10" s="29" customFormat="1" ht="31.5" x14ac:dyDescent="0.2">
      <c r="A22" s="2">
        <v>19</v>
      </c>
      <c r="B22" s="3" t="s">
        <v>79</v>
      </c>
      <c r="C22" s="1">
        <v>44231</v>
      </c>
      <c r="D22" s="3" t="s">
        <v>80</v>
      </c>
      <c r="E22" s="2" t="s">
        <v>81</v>
      </c>
      <c r="F22" s="25" t="s">
        <v>82</v>
      </c>
      <c r="G22" s="11" t="s">
        <v>83</v>
      </c>
      <c r="H22" s="12" t="s">
        <v>84</v>
      </c>
      <c r="I22" s="19"/>
    </row>
    <row r="23" spans="1:10" ht="36" customHeight="1" x14ac:dyDescent="0.2">
      <c r="A23" s="2">
        <v>20</v>
      </c>
      <c r="B23" s="3" t="s">
        <v>88</v>
      </c>
      <c r="C23" s="1">
        <v>44243</v>
      </c>
      <c r="D23" s="3" t="s">
        <v>89</v>
      </c>
      <c r="E23" s="34" t="s">
        <v>87</v>
      </c>
      <c r="F23" s="11" t="s">
        <v>85</v>
      </c>
      <c r="G23" s="11" t="s">
        <v>86</v>
      </c>
      <c r="H23" s="24">
        <v>650000</v>
      </c>
      <c r="I23" s="19"/>
    </row>
    <row r="24" spans="1:10" s="29" customFormat="1" ht="47.25" x14ac:dyDescent="0.2">
      <c r="A24" s="2">
        <v>21</v>
      </c>
      <c r="B24" s="3" t="s">
        <v>92</v>
      </c>
      <c r="C24" s="1">
        <v>44243</v>
      </c>
      <c r="D24" s="3" t="s">
        <v>93</v>
      </c>
      <c r="E24" s="2" t="s">
        <v>94</v>
      </c>
      <c r="F24" s="11" t="s">
        <v>90</v>
      </c>
      <c r="G24" s="11" t="s">
        <v>91</v>
      </c>
      <c r="H24" s="12">
        <v>233</v>
      </c>
      <c r="I24" s="19"/>
    </row>
    <row r="25" spans="1:10" s="29" customFormat="1" x14ac:dyDescent="0.2">
      <c r="A25" s="2">
        <v>22</v>
      </c>
      <c r="B25" s="3" t="s">
        <v>97</v>
      </c>
      <c r="C25" s="1">
        <v>44243</v>
      </c>
      <c r="D25" s="3" t="s">
        <v>93</v>
      </c>
      <c r="E25" s="2" t="s">
        <v>94</v>
      </c>
      <c r="F25" s="11" t="s">
        <v>95</v>
      </c>
      <c r="G25" s="11" t="s">
        <v>96</v>
      </c>
      <c r="H25" s="12">
        <v>39.5</v>
      </c>
      <c r="I25" s="19"/>
    </row>
    <row r="26" spans="1:10" s="29" customFormat="1" ht="31.5" x14ac:dyDescent="0.2">
      <c r="A26" s="2">
        <v>23</v>
      </c>
      <c r="B26" s="3" t="s">
        <v>101</v>
      </c>
      <c r="C26" s="1">
        <v>44243</v>
      </c>
      <c r="D26" s="3" t="s">
        <v>93</v>
      </c>
      <c r="E26" s="2" t="s">
        <v>94</v>
      </c>
      <c r="F26" s="11" t="s">
        <v>99</v>
      </c>
      <c r="G26" s="11" t="s">
        <v>100</v>
      </c>
      <c r="H26" s="12">
        <v>115.5</v>
      </c>
      <c r="I26" s="19"/>
    </row>
    <row r="27" spans="1:10" s="29" customFormat="1" x14ac:dyDescent="0.2">
      <c r="A27" s="2">
        <v>24</v>
      </c>
      <c r="B27" s="3" t="s">
        <v>104</v>
      </c>
      <c r="C27" s="1">
        <v>44243</v>
      </c>
      <c r="D27" s="3" t="s">
        <v>93</v>
      </c>
      <c r="E27" s="2" t="s">
        <v>94</v>
      </c>
      <c r="F27" s="11" t="s">
        <v>102</v>
      </c>
      <c r="G27" s="11" t="s">
        <v>103</v>
      </c>
      <c r="H27" s="12">
        <v>70.5</v>
      </c>
      <c r="I27" s="19"/>
    </row>
    <row r="28" spans="1:10" s="29" customFormat="1" ht="31.5" x14ac:dyDescent="0.2">
      <c r="A28" s="2">
        <v>25</v>
      </c>
      <c r="B28" s="3" t="s">
        <v>107</v>
      </c>
      <c r="C28" s="1">
        <v>44243</v>
      </c>
      <c r="D28" s="3" t="s">
        <v>93</v>
      </c>
      <c r="E28" s="2" t="s">
        <v>94</v>
      </c>
      <c r="F28" s="11" t="s">
        <v>105</v>
      </c>
      <c r="G28" s="11" t="s">
        <v>106</v>
      </c>
      <c r="H28" s="12">
        <v>300</v>
      </c>
      <c r="I28" s="19"/>
    </row>
    <row r="29" spans="1:10" s="29" customFormat="1" x14ac:dyDescent="0.2">
      <c r="A29" s="2">
        <v>26</v>
      </c>
      <c r="B29" s="3" t="s">
        <v>98</v>
      </c>
      <c r="C29" s="1">
        <v>44243</v>
      </c>
      <c r="D29" s="3" t="s">
        <v>93</v>
      </c>
      <c r="E29" s="2" t="s">
        <v>94</v>
      </c>
      <c r="F29" s="11" t="s">
        <v>108</v>
      </c>
      <c r="G29" s="11" t="s">
        <v>109</v>
      </c>
      <c r="H29" s="12">
        <v>244.01</v>
      </c>
      <c r="I29" s="19"/>
    </row>
    <row r="30" spans="1:10" s="29" customFormat="1" ht="31.5" x14ac:dyDescent="0.2">
      <c r="A30" s="2">
        <v>27</v>
      </c>
      <c r="B30" s="3" t="s">
        <v>111</v>
      </c>
      <c r="C30" s="1">
        <v>44245</v>
      </c>
      <c r="D30" s="3" t="s">
        <v>113</v>
      </c>
      <c r="E30" s="2" t="s">
        <v>114</v>
      </c>
      <c r="F30" s="11" t="s">
        <v>110</v>
      </c>
      <c r="G30" s="11" t="s">
        <v>112</v>
      </c>
      <c r="H30" s="12">
        <v>5000</v>
      </c>
      <c r="I30" s="19"/>
    </row>
    <row r="31" spans="1:10" ht="31.5" x14ac:dyDescent="0.25">
      <c r="A31" s="27">
        <v>28</v>
      </c>
      <c r="B31" s="23" t="s">
        <v>126</v>
      </c>
      <c r="C31" s="36">
        <v>44256</v>
      </c>
      <c r="D31" s="37" t="s">
        <v>127</v>
      </c>
      <c r="E31" s="2" t="s">
        <v>128</v>
      </c>
      <c r="F31" s="38" t="s">
        <v>129</v>
      </c>
      <c r="G31" s="6" t="s">
        <v>130</v>
      </c>
      <c r="H31" s="39">
        <v>40000</v>
      </c>
      <c r="I31" s="19"/>
    </row>
    <row r="32" spans="1:10" ht="47.25" x14ac:dyDescent="0.2">
      <c r="A32" s="27">
        <v>29</v>
      </c>
      <c r="B32" s="23" t="s">
        <v>137</v>
      </c>
      <c r="C32" s="36">
        <v>44256</v>
      </c>
      <c r="D32" s="20" t="s">
        <v>138</v>
      </c>
      <c r="E32" s="21" t="s">
        <v>139</v>
      </c>
      <c r="F32" s="26" t="s">
        <v>131</v>
      </c>
      <c r="G32" s="11" t="s">
        <v>132</v>
      </c>
      <c r="H32" s="12">
        <v>500</v>
      </c>
      <c r="I32" s="19"/>
    </row>
    <row r="33" spans="1:9" ht="31.5" x14ac:dyDescent="0.2">
      <c r="A33" s="21">
        <v>30</v>
      </c>
      <c r="B33" s="23" t="s">
        <v>136</v>
      </c>
      <c r="C33" s="36">
        <v>44256</v>
      </c>
      <c r="D33" s="20" t="s">
        <v>135</v>
      </c>
      <c r="E33" s="27" t="s">
        <v>134</v>
      </c>
      <c r="F33" s="26" t="s">
        <v>133</v>
      </c>
      <c r="G33" s="11" t="s">
        <v>31</v>
      </c>
      <c r="H33" s="24">
        <v>631584</v>
      </c>
      <c r="I33" s="19"/>
    </row>
    <row r="34" spans="1:9" ht="47.25" x14ac:dyDescent="0.25">
      <c r="A34" s="21">
        <v>31</v>
      </c>
      <c r="B34" s="23" t="s">
        <v>142</v>
      </c>
      <c r="C34" s="36">
        <v>44257</v>
      </c>
      <c r="D34" s="20" t="s">
        <v>143</v>
      </c>
      <c r="E34" s="21" t="s">
        <v>144</v>
      </c>
      <c r="F34" s="26" t="s">
        <v>140</v>
      </c>
      <c r="G34" s="40" t="s">
        <v>149</v>
      </c>
      <c r="H34" s="24">
        <v>49700</v>
      </c>
      <c r="I34" s="19"/>
    </row>
    <row r="35" spans="1:9" x14ac:dyDescent="0.2">
      <c r="A35" s="21">
        <v>32</v>
      </c>
      <c r="B35" s="23" t="s">
        <v>146</v>
      </c>
      <c r="C35" s="36">
        <v>44257</v>
      </c>
      <c r="D35" s="20" t="s">
        <v>147</v>
      </c>
      <c r="E35" s="21" t="s">
        <v>148</v>
      </c>
      <c r="F35" s="26" t="s">
        <v>145</v>
      </c>
      <c r="G35" s="11" t="s">
        <v>141</v>
      </c>
      <c r="H35" s="24">
        <v>45000</v>
      </c>
      <c r="I35" s="19"/>
    </row>
    <row r="36" spans="1:9" s="29" customFormat="1" ht="31.5" x14ac:dyDescent="0.2">
      <c r="A36" s="2">
        <v>33</v>
      </c>
      <c r="B36" s="3" t="s">
        <v>152</v>
      </c>
      <c r="C36" s="1">
        <v>44265</v>
      </c>
      <c r="D36" s="3" t="s">
        <v>93</v>
      </c>
      <c r="E36" s="2" t="s">
        <v>94</v>
      </c>
      <c r="F36" s="11" t="s">
        <v>150</v>
      </c>
      <c r="G36" s="11" t="s">
        <v>100</v>
      </c>
      <c r="H36" s="12">
        <v>985</v>
      </c>
      <c r="I36" s="19"/>
    </row>
    <row r="37" spans="1:9" ht="32.25" customHeight="1" x14ac:dyDescent="0.2">
      <c r="A37" s="27">
        <v>34</v>
      </c>
      <c r="B37" s="3" t="s">
        <v>153</v>
      </c>
      <c r="C37" s="1">
        <v>44265</v>
      </c>
      <c r="D37" s="3" t="s">
        <v>93</v>
      </c>
      <c r="E37" s="2" t="s">
        <v>94</v>
      </c>
      <c r="F37" s="26" t="s">
        <v>151</v>
      </c>
      <c r="G37" s="11" t="s">
        <v>109</v>
      </c>
      <c r="H37" s="12">
        <v>54</v>
      </c>
      <c r="I37" s="19"/>
    </row>
    <row r="38" spans="1:9" ht="32.25" customHeight="1" x14ac:dyDescent="0.2">
      <c r="A38" s="27">
        <v>35</v>
      </c>
      <c r="B38" s="3" t="s">
        <v>154</v>
      </c>
      <c r="C38" s="1">
        <v>44265</v>
      </c>
      <c r="D38" s="3" t="s">
        <v>93</v>
      </c>
      <c r="E38" s="2" t="s">
        <v>94</v>
      </c>
      <c r="F38" s="26" t="s">
        <v>155</v>
      </c>
      <c r="G38" s="11" t="s">
        <v>156</v>
      </c>
      <c r="H38" s="12">
        <v>1248.49</v>
      </c>
      <c r="I38" s="19"/>
    </row>
    <row r="39" spans="1:9" ht="32.25" customHeight="1" x14ac:dyDescent="0.2">
      <c r="A39" s="2">
        <v>36</v>
      </c>
      <c r="B39" s="3" t="s">
        <v>157</v>
      </c>
      <c r="C39" s="1">
        <v>44265</v>
      </c>
      <c r="D39" s="3" t="s">
        <v>93</v>
      </c>
      <c r="E39" s="2" t="s">
        <v>94</v>
      </c>
      <c r="F39" s="26" t="s">
        <v>158</v>
      </c>
      <c r="G39" s="11" t="s">
        <v>106</v>
      </c>
      <c r="H39" s="12">
        <v>525</v>
      </c>
      <c r="I39" s="19"/>
    </row>
    <row r="40" spans="1:9" ht="18.75" customHeight="1" x14ac:dyDescent="0.25">
      <c r="A40" s="27">
        <v>37</v>
      </c>
      <c r="B40" s="23" t="s">
        <v>160</v>
      </c>
      <c r="C40" s="36">
        <v>44274</v>
      </c>
      <c r="D40" s="23" t="s">
        <v>161</v>
      </c>
      <c r="E40" s="27" t="s">
        <v>162</v>
      </c>
      <c r="F40" s="26" t="s">
        <v>85</v>
      </c>
      <c r="G40" s="41" t="s">
        <v>159</v>
      </c>
      <c r="H40" s="42">
        <v>41366.9</v>
      </c>
    </row>
    <row r="41" spans="1:9" s="29" customFormat="1" x14ac:dyDescent="0.2">
      <c r="A41" s="2">
        <v>33</v>
      </c>
      <c r="B41" s="3" t="s">
        <v>170</v>
      </c>
      <c r="C41" s="1">
        <v>44287</v>
      </c>
      <c r="D41" s="3" t="s">
        <v>93</v>
      </c>
      <c r="E41" s="2" t="s">
        <v>94</v>
      </c>
      <c r="F41" s="11" t="s">
        <v>165</v>
      </c>
      <c r="G41" s="11" t="s">
        <v>166</v>
      </c>
      <c r="H41" s="12">
        <v>92.5</v>
      </c>
      <c r="I41" s="19"/>
    </row>
    <row r="42" spans="1:9" ht="32.25" customHeight="1" x14ac:dyDescent="0.2">
      <c r="A42" s="27">
        <v>34</v>
      </c>
      <c r="B42" s="3" t="s">
        <v>171</v>
      </c>
      <c r="C42" s="1">
        <v>44287</v>
      </c>
      <c r="D42" s="3" t="s">
        <v>93</v>
      </c>
      <c r="E42" s="2" t="s">
        <v>94</v>
      </c>
      <c r="F42" s="26" t="s">
        <v>163</v>
      </c>
      <c r="G42" s="11" t="s">
        <v>164</v>
      </c>
      <c r="H42" s="12">
        <v>340</v>
      </c>
      <c r="I42" s="19"/>
    </row>
    <row r="43" spans="1:9" ht="32.25" customHeight="1" x14ac:dyDescent="0.2">
      <c r="A43" s="27">
        <v>35</v>
      </c>
      <c r="B43" s="3" t="s">
        <v>169</v>
      </c>
      <c r="C43" s="1">
        <v>44287</v>
      </c>
      <c r="D43" s="3" t="s">
        <v>93</v>
      </c>
      <c r="E43" s="2" t="s">
        <v>94</v>
      </c>
      <c r="F43" s="26" t="s">
        <v>167</v>
      </c>
      <c r="G43" s="11" t="s">
        <v>168</v>
      </c>
      <c r="H43" s="12">
        <v>112</v>
      </c>
      <c r="I43" s="19"/>
    </row>
    <row r="44" spans="1:9" ht="45.75" customHeight="1" x14ac:dyDescent="0.2">
      <c r="A44" s="27">
        <v>36</v>
      </c>
      <c r="B44" s="3" t="s">
        <v>181</v>
      </c>
      <c r="C44" s="1">
        <v>44292</v>
      </c>
      <c r="D44" s="3" t="s">
        <v>175</v>
      </c>
      <c r="E44" s="2" t="s">
        <v>174</v>
      </c>
      <c r="F44" s="43" t="s">
        <v>172</v>
      </c>
      <c r="G44" s="11" t="s">
        <v>173</v>
      </c>
      <c r="H44" s="12">
        <v>569</v>
      </c>
      <c r="I44" s="19"/>
    </row>
    <row r="45" spans="1:9" ht="45.75" customHeight="1" x14ac:dyDescent="0.2">
      <c r="A45" s="27">
        <v>37</v>
      </c>
      <c r="B45" s="3" t="s">
        <v>178</v>
      </c>
      <c r="C45" s="1">
        <v>44294</v>
      </c>
      <c r="D45" s="3" t="s">
        <v>180</v>
      </c>
      <c r="E45" s="2" t="s">
        <v>179</v>
      </c>
      <c r="F45" s="43" t="s">
        <v>177</v>
      </c>
      <c r="G45" s="34" t="s">
        <v>176</v>
      </c>
      <c r="H45" s="12">
        <v>1548</v>
      </c>
      <c r="I45" s="19"/>
    </row>
    <row r="46" spans="1:9" ht="32.25" customHeight="1" x14ac:dyDescent="0.2">
      <c r="A46" s="27">
        <v>38</v>
      </c>
      <c r="B46" s="3" t="s">
        <v>191</v>
      </c>
      <c r="C46" s="1">
        <v>44327</v>
      </c>
      <c r="D46" s="3" t="s">
        <v>93</v>
      </c>
      <c r="E46" s="2" t="s">
        <v>94</v>
      </c>
      <c r="F46" s="26" t="s">
        <v>189</v>
      </c>
      <c r="G46" s="11" t="s">
        <v>190</v>
      </c>
      <c r="H46" s="12">
        <v>71</v>
      </c>
      <c r="I46" s="19"/>
    </row>
    <row r="47" spans="1:9" ht="32.25" customHeight="1" x14ac:dyDescent="0.2">
      <c r="A47" s="27">
        <v>39</v>
      </c>
      <c r="B47" s="3" t="s">
        <v>193</v>
      </c>
      <c r="C47" s="1">
        <v>44333</v>
      </c>
      <c r="D47" s="3" t="s">
        <v>93</v>
      </c>
      <c r="E47" s="2" t="s">
        <v>94</v>
      </c>
      <c r="F47" s="26" t="s">
        <v>192</v>
      </c>
      <c r="G47" s="11" t="s">
        <v>194</v>
      </c>
      <c r="H47" s="12">
        <v>188</v>
      </c>
      <c r="I47" s="19"/>
    </row>
    <row r="48" spans="1:9" ht="64.5" customHeight="1" x14ac:dyDescent="0.2">
      <c r="A48" s="27">
        <v>40</v>
      </c>
      <c r="B48" s="3" t="s">
        <v>196</v>
      </c>
      <c r="C48" s="1">
        <v>44334</v>
      </c>
      <c r="D48" s="3" t="s">
        <v>197</v>
      </c>
      <c r="E48" s="2" t="s">
        <v>198</v>
      </c>
      <c r="F48" s="26" t="s">
        <v>195</v>
      </c>
      <c r="G48" s="11" t="s">
        <v>63</v>
      </c>
      <c r="H48" s="12">
        <v>2904</v>
      </c>
      <c r="I48" s="19"/>
    </row>
    <row r="49" spans="1:9" ht="64.5" customHeight="1" x14ac:dyDescent="0.2">
      <c r="A49" s="27">
        <v>41</v>
      </c>
      <c r="B49" s="3" t="s">
        <v>200</v>
      </c>
      <c r="C49" s="1">
        <v>44336</v>
      </c>
      <c r="D49" s="3" t="s">
        <v>123</v>
      </c>
      <c r="E49" s="2" t="s">
        <v>124</v>
      </c>
      <c r="F49" s="26" t="s">
        <v>199</v>
      </c>
      <c r="G49" s="11" t="s">
        <v>63</v>
      </c>
      <c r="H49" s="12">
        <v>999.99</v>
      </c>
      <c r="I49" s="19"/>
    </row>
    <row r="50" spans="1:9" ht="29.25" customHeight="1" x14ac:dyDescent="0.2">
      <c r="A50" s="27">
        <v>42</v>
      </c>
      <c r="B50" s="3" t="s">
        <v>203</v>
      </c>
      <c r="C50" s="1">
        <v>44336</v>
      </c>
      <c r="D50" s="3" t="s">
        <v>204</v>
      </c>
      <c r="E50" s="2" t="s">
        <v>205</v>
      </c>
      <c r="F50" s="26" t="s">
        <v>201</v>
      </c>
      <c r="G50" s="11" t="s">
        <v>202</v>
      </c>
      <c r="H50" s="12">
        <v>3129.98</v>
      </c>
      <c r="I50" s="19"/>
    </row>
    <row r="51" spans="1:9" ht="29.25" customHeight="1" x14ac:dyDescent="0.2">
      <c r="A51" s="27">
        <v>43</v>
      </c>
      <c r="B51" s="3" t="s">
        <v>208</v>
      </c>
      <c r="C51" s="1">
        <v>44336</v>
      </c>
      <c r="D51" s="3" t="s">
        <v>204</v>
      </c>
      <c r="E51" s="2" t="s">
        <v>205</v>
      </c>
      <c r="F51" s="26" t="s">
        <v>206</v>
      </c>
      <c r="G51" s="11" t="s">
        <v>207</v>
      </c>
      <c r="H51" s="12">
        <v>1620.72</v>
      </c>
      <c r="I51" s="19"/>
    </row>
    <row r="52" spans="1:9" ht="29.25" customHeight="1" x14ac:dyDescent="0.2">
      <c r="A52" s="27">
        <v>44</v>
      </c>
      <c r="B52" s="3" t="s">
        <v>209</v>
      </c>
      <c r="C52" s="1">
        <v>44336</v>
      </c>
      <c r="D52" s="3" t="s">
        <v>204</v>
      </c>
      <c r="E52" s="2" t="s">
        <v>205</v>
      </c>
      <c r="F52" s="26" t="s">
        <v>210</v>
      </c>
      <c r="G52" s="11" t="s">
        <v>211</v>
      </c>
      <c r="H52" s="12">
        <v>122.52</v>
      </c>
      <c r="I52" s="19"/>
    </row>
    <row r="53" spans="1:9" ht="29.25" customHeight="1" x14ac:dyDescent="0.2">
      <c r="A53" s="27">
        <v>45</v>
      </c>
      <c r="B53" s="3" t="s">
        <v>193</v>
      </c>
      <c r="C53" s="1">
        <v>44336</v>
      </c>
      <c r="D53" s="3" t="s">
        <v>204</v>
      </c>
      <c r="E53" s="2" t="s">
        <v>205</v>
      </c>
      <c r="F53" s="26" t="s">
        <v>212</v>
      </c>
      <c r="G53" s="11" t="s">
        <v>213</v>
      </c>
      <c r="H53" s="12">
        <v>841.92</v>
      </c>
      <c r="I53" s="19"/>
    </row>
    <row r="54" spans="1:9" ht="29.25" customHeight="1" x14ac:dyDescent="0.2">
      <c r="A54" s="27">
        <v>46</v>
      </c>
      <c r="B54" s="3" t="s">
        <v>215</v>
      </c>
      <c r="C54" s="1">
        <v>44336</v>
      </c>
      <c r="D54" s="3" t="s">
        <v>204</v>
      </c>
      <c r="E54" s="2" t="s">
        <v>205</v>
      </c>
      <c r="F54" s="26" t="s">
        <v>214</v>
      </c>
      <c r="G54" s="11" t="s">
        <v>216</v>
      </c>
      <c r="H54" s="12">
        <v>110.02</v>
      </c>
      <c r="I54" s="19"/>
    </row>
    <row r="55" spans="1:9" ht="45.75" customHeight="1" x14ac:dyDescent="0.2">
      <c r="A55" s="27">
        <v>47</v>
      </c>
      <c r="B55" s="3" t="s">
        <v>218</v>
      </c>
      <c r="C55" s="1">
        <v>44340</v>
      </c>
      <c r="D55" s="3" t="s">
        <v>219</v>
      </c>
      <c r="E55" s="2" t="s">
        <v>220</v>
      </c>
      <c r="F55" s="26" t="s">
        <v>217</v>
      </c>
      <c r="G55" s="34" t="s">
        <v>221</v>
      </c>
      <c r="H55" s="12">
        <v>3024</v>
      </c>
      <c r="I55" s="19"/>
    </row>
    <row r="56" spans="1:9" ht="27.75" customHeight="1" x14ac:dyDescent="0.2">
      <c r="A56" s="27">
        <v>48</v>
      </c>
      <c r="B56" s="3" t="s">
        <v>224</v>
      </c>
      <c r="C56" s="1">
        <v>44341</v>
      </c>
      <c r="D56" s="3" t="s">
        <v>225</v>
      </c>
      <c r="E56" s="2" t="s">
        <v>226</v>
      </c>
      <c r="F56" s="26" t="s">
        <v>222</v>
      </c>
      <c r="G56" s="34" t="s">
        <v>223</v>
      </c>
      <c r="H56" s="12">
        <v>900</v>
      </c>
      <c r="I56" s="19"/>
    </row>
    <row r="57" spans="1:9" ht="45.75" customHeight="1" x14ac:dyDescent="0.2">
      <c r="A57" s="27">
        <v>49</v>
      </c>
      <c r="B57" s="3" t="s">
        <v>227</v>
      </c>
      <c r="C57" s="1">
        <v>44347</v>
      </c>
      <c r="D57" s="3" t="s">
        <v>228</v>
      </c>
      <c r="E57" s="2" t="s">
        <v>229</v>
      </c>
      <c r="F57" s="26" t="s">
        <v>187</v>
      </c>
      <c r="G57" s="11" t="s">
        <v>188</v>
      </c>
      <c r="H57" s="24">
        <v>27120</v>
      </c>
      <c r="I57" s="19"/>
    </row>
    <row r="58" spans="1:9" ht="45.75" customHeight="1" x14ac:dyDescent="0.2">
      <c r="A58" s="27">
        <v>50</v>
      </c>
      <c r="B58" s="3" t="s">
        <v>182</v>
      </c>
      <c r="C58" s="1">
        <v>44347</v>
      </c>
      <c r="D58" s="3" t="s">
        <v>183</v>
      </c>
      <c r="E58" s="2" t="s">
        <v>184</v>
      </c>
      <c r="F58" s="26" t="s">
        <v>186</v>
      </c>
      <c r="G58" s="11" t="s">
        <v>185</v>
      </c>
      <c r="H58" s="24">
        <v>392775</v>
      </c>
      <c r="I58" s="19"/>
    </row>
    <row r="59" spans="1:9" ht="63" customHeight="1" x14ac:dyDescent="0.2">
      <c r="A59" s="27">
        <v>51</v>
      </c>
      <c r="B59" s="3" t="s">
        <v>232</v>
      </c>
      <c r="C59" s="1">
        <v>44354</v>
      </c>
      <c r="D59" s="3" t="s">
        <v>233</v>
      </c>
      <c r="E59" s="2" t="s">
        <v>234</v>
      </c>
      <c r="F59" s="26" t="s">
        <v>230</v>
      </c>
      <c r="G59" s="11" t="s">
        <v>231</v>
      </c>
      <c r="H59" s="12">
        <v>850</v>
      </c>
      <c r="I59" s="19"/>
    </row>
    <row r="60" spans="1:9" ht="31.5" customHeight="1" x14ac:dyDescent="0.2">
      <c r="A60" s="27">
        <v>52</v>
      </c>
      <c r="B60" s="3" t="s">
        <v>237</v>
      </c>
      <c r="C60" s="1">
        <v>44354</v>
      </c>
      <c r="D60" s="3" t="s">
        <v>93</v>
      </c>
      <c r="E60" s="2" t="s">
        <v>94</v>
      </c>
      <c r="F60" s="26" t="s">
        <v>235</v>
      </c>
      <c r="G60" s="34" t="s">
        <v>236</v>
      </c>
      <c r="H60" s="12">
        <v>330</v>
      </c>
      <c r="I60" s="19"/>
    </row>
    <row r="61" spans="1:9" ht="27.75" customHeight="1" x14ac:dyDescent="0.2">
      <c r="A61" s="27">
        <v>53</v>
      </c>
      <c r="B61" s="3" t="s">
        <v>238</v>
      </c>
      <c r="C61" s="1">
        <v>44354</v>
      </c>
      <c r="D61" s="3" t="s">
        <v>93</v>
      </c>
      <c r="E61" s="2" t="s">
        <v>94</v>
      </c>
      <c r="F61" s="26" t="s">
        <v>239</v>
      </c>
      <c r="G61" s="34" t="s">
        <v>109</v>
      </c>
      <c r="H61" s="12">
        <v>12</v>
      </c>
      <c r="I61" s="19"/>
    </row>
    <row r="62" spans="1:9" ht="27.75" customHeight="1" x14ac:dyDescent="0.2">
      <c r="A62" s="27">
        <v>54</v>
      </c>
      <c r="B62" s="3" t="s">
        <v>241</v>
      </c>
      <c r="C62" s="1">
        <v>44355</v>
      </c>
      <c r="D62" s="3" t="s">
        <v>93</v>
      </c>
      <c r="E62" s="2" t="s">
        <v>94</v>
      </c>
      <c r="F62" s="26" t="s">
        <v>240</v>
      </c>
      <c r="G62" s="34" t="s">
        <v>156</v>
      </c>
      <c r="H62" s="12">
        <v>118</v>
      </c>
      <c r="I62" s="19"/>
    </row>
    <row r="63" spans="1:9" ht="27.75" customHeight="1" x14ac:dyDescent="0.2">
      <c r="A63" s="27">
        <v>55</v>
      </c>
      <c r="B63" s="3" t="s">
        <v>242</v>
      </c>
      <c r="C63" s="1">
        <v>44371</v>
      </c>
      <c r="D63" s="3" t="s">
        <v>93</v>
      </c>
      <c r="E63" s="2" t="s">
        <v>94</v>
      </c>
      <c r="F63" s="26" t="s">
        <v>243</v>
      </c>
      <c r="G63" s="11" t="s">
        <v>100</v>
      </c>
      <c r="H63" s="12">
        <v>122</v>
      </c>
      <c r="I63" s="19"/>
    </row>
    <row r="64" spans="1:9" ht="27.75" customHeight="1" x14ac:dyDescent="0.2">
      <c r="A64" s="27">
        <v>56</v>
      </c>
      <c r="B64" s="3" t="s">
        <v>244</v>
      </c>
      <c r="C64" s="1">
        <v>44371</v>
      </c>
      <c r="D64" s="3" t="s">
        <v>93</v>
      </c>
      <c r="E64" s="2" t="s">
        <v>94</v>
      </c>
      <c r="F64" s="26" t="s">
        <v>245</v>
      </c>
      <c r="G64" s="34" t="s">
        <v>246</v>
      </c>
      <c r="H64" s="12">
        <v>40</v>
      </c>
      <c r="I64" s="19"/>
    </row>
    <row r="65" spans="1:9" ht="27.75" customHeight="1" x14ac:dyDescent="0.2">
      <c r="A65" s="27">
        <v>57</v>
      </c>
      <c r="B65" s="3" t="s">
        <v>247</v>
      </c>
      <c r="C65" s="1">
        <v>44371</v>
      </c>
      <c r="D65" s="3" t="s">
        <v>248</v>
      </c>
      <c r="E65" s="2" t="s">
        <v>249</v>
      </c>
      <c r="F65" s="26" t="s">
        <v>250</v>
      </c>
      <c r="G65" s="11" t="s">
        <v>65</v>
      </c>
      <c r="H65" s="24">
        <v>9874.86</v>
      </c>
      <c r="I65" s="19"/>
    </row>
    <row r="66" spans="1:9" ht="41.25" customHeight="1" x14ac:dyDescent="0.2">
      <c r="A66" s="27">
        <v>58</v>
      </c>
      <c r="B66" s="3" t="s">
        <v>254</v>
      </c>
      <c r="C66" s="1">
        <v>44372</v>
      </c>
      <c r="D66" s="3" t="s">
        <v>197</v>
      </c>
      <c r="E66" s="2" t="s">
        <v>198</v>
      </c>
      <c r="F66" s="26" t="s">
        <v>251</v>
      </c>
      <c r="G66" s="11" t="s">
        <v>63</v>
      </c>
      <c r="H66" s="12">
        <v>792</v>
      </c>
      <c r="I66" s="19"/>
    </row>
    <row r="67" spans="1:9" ht="75.75" customHeight="1" x14ac:dyDescent="0.2">
      <c r="A67" s="27">
        <v>59</v>
      </c>
      <c r="B67" s="3" t="s">
        <v>255</v>
      </c>
      <c r="C67" s="1">
        <v>44378</v>
      </c>
      <c r="D67" s="3" t="s">
        <v>256</v>
      </c>
      <c r="E67" s="2" t="s">
        <v>257</v>
      </c>
      <c r="F67" s="26" t="s">
        <v>252</v>
      </c>
      <c r="G67" s="11" t="s">
        <v>253</v>
      </c>
      <c r="H67" s="12">
        <v>467.57</v>
      </c>
      <c r="I67" s="19"/>
    </row>
    <row r="68" spans="1:9" ht="55.5" customHeight="1" x14ac:dyDescent="0.2">
      <c r="A68" s="27">
        <v>60</v>
      </c>
      <c r="B68" s="3" t="s">
        <v>258</v>
      </c>
      <c r="C68" s="1">
        <v>44385</v>
      </c>
      <c r="D68" s="3" t="s">
        <v>259</v>
      </c>
      <c r="E68" s="2" t="s">
        <v>260</v>
      </c>
      <c r="F68" s="26" t="s">
        <v>261</v>
      </c>
      <c r="G68" s="11" t="s">
        <v>262</v>
      </c>
      <c r="H68" s="12">
        <v>1410</v>
      </c>
      <c r="I68" s="19"/>
    </row>
    <row r="69" spans="1:9" ht="68.25" customHeight="1" x14ac:dyDescent="0.2">
      <c r="A69" s="27">
        <v>61</v>
      </c>
      <c r="B69" s="3" t="s">
        <v>265</v>
      </c>
      <c r="C69" s="1">
        <v>44384</v>
      </c>
      <c r="D69" s="3" t="s">
        <v>123</v>
      </c>
      <c r="E69" s="2" t="s">
        <v>124</v>
      </c>
      <c r="F69" s="26" t="s">
        <v>263</v>
      </c>
      <c r="G69" s="11" t="s">
        <v>264</v>
      </c>
      <c r="H69" s="12">
        <v>900</v>
      </c>
      <c r="I69" s="19"/>
    </row>
    <row r="70" spans="1:9" ht="68.25" customHeight="1" x14ac:dyDescent="0.2">
      <c r="A70" s="27">
        <v>62</v>
      </c>
      <c r="B70" s="3" t="s">
        <v>267</v>
      </c>
      <c r="C70" s="1">
        <v>44386</v>
      </c>
      <c r="D70" s="3" t="s">
        <v>138</v>
      </c>
      <c r="E70" s="2" t="s">
        <v>139</v>
      </c>
      <c r="F70" s="26" t="s">
        <v>266</v>
      </c>
      <c r="G70" s="11" t="s">
        <v>264</v>
      </c>
      <c r="H70" s="12">
        <v>2000</v>
      </c>
      <c r="I70" s="19"/>
    </row>
    <row r="71" spans="1:9" ht="42.75" customHeight="1" x14ac:dyDescent="0.2">
      <c r="A71" s="27">
        <v>63</v>
      </c>
      <c r="B71" s="3" t="s">
        <v>268</v>
      </c>
      <c r="C71" s="1">
        <v>44389</v>
      </c>
      <c r="D71" s="3" t="s">
        <v>269</v>
      </c>
      <c r="E71" s="2" t="s">
        <v>270</v>
      </c>
      <c r="F71" s="26" t="s">
        <v>271</v>
      </c>
      <c r="G71" s="11" t="s">
        <v>253</v>
      </c>
      <c r="H71" s="12">
        <v>3798</v>
      </c>
      <c r="I71" s="19"/>
    </row>
    <row r="72" spans="1:9" ht="27.75" customHeight="1" x14ac:dyDescent="0.2">
      <c r="A72" s="27">
        <v>64</v>
      </c>
      <c r="B72" s="3" t="s">
        <v>295</v>
      </c>
      <c r="C72" s="1">
        <v>44396</v>
      </c>
      <c r="D72" s="3" t="s">
        <v>296</v>
      </c>
      <c r="E72" s="2" t="s">
        <v>294</v>
      </c>
      <c r="F72" s="26" t="s">
        <v>272</v>
      </c>
      <c r="G72" s="11" t="s">
        <v>273</v>
      </c>
      <c r="H72" s="12">
        <v>1089</v>
      </c>
      <c r="I72" s="19"/>
    </row>
    <row r="73" spans="1:9" ht="31.5" x14ac:dyDescent="0.2">
      <c r="A73" s="27">
        <v>65</v>
      </c>
      <c r="B73" s="3" t="s">
        <v>285</v>
      </c>
      <c r="C73" s="1">
        <v>44398</v>
      </c>
      <c r="D73" s="3" t="s">
        <v>286</v>
      </c>
      <c r="E73" s="2" t="s">
        <v>287</v>
      </c>
      <c r="F73" s="26" t="s">
        <v>274</v>
      </c>
      <c r="G73" s="11" t="s">
        <v>275</v>
      </c>
      <c r="H73" s="12">
        <v>1650</v>
      </c>
    </row>
    <row r="74" spans="1:9" ht="110.25" x14ac:dyDescent="0.2">
      <c r="A74" s="27">
        <v>66</v>
      </c>
      <c r="B74" s="3" t="s">
        <v>160</v>
      </c>
      <c r="C74" s="1">
        <v>44397</v>
      </c>
      <c r="D74" s="3" t="s">
        <v>293</v>
      </c>
      <c r="E74" s="2" t="s">
        <v>292</v>
      </c>
      <c r="F74" s="26" t="s">
        <v>276</v>
      </c>
      <c r="G74" s="11" t="s">
        <v>277</v>
      </c>
      <c r="H74" s="12">
        <v>6000</v>
      </c>
    </row>
    <row r="75" spans="1:9" ht="31.5" customHeight="1" x14ac:dyDescent="0.2">
      <c r="A75" s="27">
        <v>67</v>
      </c>
      <c r="B75" s="3" t="s">
        <v>297</v>
      </c>
      <c r="C75" s="1">
        <v>44397</v>
      </c>
      <c r="D75" s="3" t="s">
        <v>298</v>
      </c>
      <c r="E75" s="2" t="s">
        <v>299</v>
      </c>
      <c r="F75" s="26" t="s">
        <v>72</v>
      </c>
      <c r="G75" s="11" t="s">
        <v>278</v>
      </c>
      <c r="H75" s="12">
        <v>3000</v>
      </c>
      <c r="I75" s="19"/>
    </row>
    <row r="76" spans="1:9" ht="63" x14ac:dyDescent="0.2">
      <c r="A76" s="27">
        <v>68</v>
      </c>
      <c r="B76" s="3" t="s">
        <v>288</v>
      </c>
      <c r="C76" s="1">
        <v>44397</v>
      </c>
      <c r="D76" s="3" t="s">
        <v>289</v>
      </c>
      <c r="E76" s="2" t="s">
        <v>290</v>
      </c>
      <c r="F76" s="26" t="s">
        <v>279</v>
      </c>
      <c r="G76" s="11" t="s">
        <v>280</v>
      </c>
      <c r="H76" s="12">
        <v>2800</v>
      </c>
    </row>
    <row r="77" spans="1:9" ht="63" x14ac:dyDescent="0.2">
      <c r="A77" s="27">
        <v>69</v>
      </c>
      <c r="B77" s="3" t="s">
        <v>291</v>
      </c>
      <c r="C77" s="1">
        <v>44397</v>
      </c>
      <c r="D77" s="3" t="s">
        <v>29</v>
      </c>
      <c r="E77" s="2" t="s">
        <v>30</v>
      </c>
      <c r="F77" s="26" t="s">
        <v>281</v>
      </c>
      <c r="G77" s="11" t="s">
        <v>65</v>
      </c>
      <c r="H77" s="12">
        <v>1000</v>
      </c>
    </row>
    <row r="78" spans="1:9" ht="47.25" x14ac:dyDescent="0.2">
      <c r="A78" s="27">
        <v>70</v>
      </c>
      <c r="B78" s="3" t="s">
        <v>284</v>
      </c>
      <c r="C78" s="1">
        <v>44404</v>
      </c>
      <c r="D78" s="3" t="s">
        <v>138</v>
      </c>
      <c r="E78" s="2" t="s">
        <v>139</v>
      </c>
      <c r="F78" s="26" t="s">
        <v>282</v>
      </c>
      <c r="G78" s="11" t="s">
        <v>283</v>
      </c>
      <c r="H78" s="12">
        <v>1500</v>
      </c>
    </row>
  </sheetData>
  <autoFilter ref="A3:H69"/>
  <mergeCells count="1">
    <mergeCell ref="A1:H2"/>
  </mergeCells>
  <pageMargins left="0.25" right="0.25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list</cp:lastModifiedBy>
  <cp:lastPrinted>2021-03-10T12:30:11Z</cp:lastPrinted>
  <dcterms:created xsi:type="dcterms:W3CDTF">2018-11-29T08:53:35Z</dcterms:created>
  <dcterms:modified xsi:type="dcterms:W3CDTF">2021-08-02T11:32:15Z</dcterms:modified>
</cp:coreProperties>
</file>