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xWindow="3096" yWindow="0" windowWidth="19368" windowHeight="8340"/>
  </bookViews>
  <sheets>
    <sheet name="Лист1" sheetId="1" r:id="rId1"/>
  </sheets>
  <definedNames>
    <definedName name="_ftn1" localSheetId="0">Лист1!$B$51</definedName>
    <definedName name="_ftnref1" localSheetId="0">Лист1!$B$31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45" i="1"/>
  <c r="C28" i="1" l="1"/>
  <c r="C18" i="1" l="1"/>
</calcChain>
</file>

<file path=xl/comments1.xml><?xml version="1.0" encoding="utf-8"?>
<comments xmlns="http://schemas.openxmlformats.org/spreadsheetml/2006/main">
  <authors>
    <author>Alenushka</author>
  </authors>
  <commentList>
    <comment ref="B30" authorId="0" shapeId="0">
      <text>
        <r>
          <rPr>
            <b/>
            <sz val="9"/>
            <color indexed="81"/>
            <rFont val="Tahoma"/>
            <family val="2"/>
            <charset val="204"/>
          </rPr>
          <t>Alenushka:</t>
        </r>
        <r>
          <rPr>
            <sz val="9"/>
            <color indexed="81"/>
            <rFont val="Tahoma"/>
            <family val="2"/>
            <charset val="204"/>
          </rPr>
          <t xml:space="preserve">
пенсии в костинге отдельно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  <charset val="204"/>
          </rPr>
          <t>Alenushka:</t>
        </r>
        <r>
          <rPr>
            <sz val="9"/>
            <color indexed="81"/>
            <rFont val="Tahoma"/>
            <family val="2"/>
            <charset val="204"/>
          </rPr>
          <t xml:space="preserve">
можно разделить ЛЗ, ВМП, централизованніе поставки (как в костинге, или вообще разделить по источникам приобретения (обл.бюджет, местный, ликарняна касса, спецфонд и т.д) </t>
        </r>
      </text>
    </comment>
  </commentList>
</comments>
</file>

<file path=xl/sharedStrings.xml><?xml version="1.0" encoding="utf-8"?>
<sst xmlns="http://schemas.openxmlformats.org/spreadsheetml/2006/main" count="47" uniqueCount="47">
  <si>
    <t>(Посада, ПІБ)</t>
  </si>
  <si>
    <t xml:space="preserve">                                                                                           </t>
  </si>
  <si>
    <t xml:space="preserve">                                                                                                      </t>
  </si>
  <si>
    <t>про доходи та витрати закладів охорони здоров'я</t>
  </si>
  <si>
    <t>Таблиця 1. Доходи та витрати закладу охорони здоров'я</t>
  </si>
  <si>
    <t>Стаття</t>
  </si>
  <si>
    <t>За звітний період, грн.</t>
  </si>
  <si>
    <t>Благодійна допомога</t>
  </si>
  <si>
    <t>Витрати:</t>
  </si>
  <si>
    <t>Поточні витрати:</t>
  </si>
  <si>
    <t>Інші видатки</t>
  </si>
  <si>
    <t>Капітальні витрати:</t>
  </si>
  <si>
    <t>Придбання обладнання і предметів довгострокового користування</t>
  </si>
  <si>
    <t>Капітальний ремонт</t>
  </si>
  <si>
    <t>Реконструкція та реставрація</t>
  </si>
  <si>
    <t>ЗАТВЕРДЖЕНО</t>
  </si>
  <si>
    <t>Оплата праці і нарахування на заробітну плату, пільгові пенсії</t>
  </si>
  <si>
    <t>Малоцінні швидкозношувані предмети</t>
  </si>
  <si>
    <t>Технічне обслуговування, повірка медичного обладнання</t>
  </si>
  <si>
    <t>Технічне обслуговування  (комп'ютери, авто, ліфти та ін.)</t>
  </si>
  <si>
    <t>Поточні ремонти приміщень, обладнання</t>
  </si>
  <si>
    <t>Загальні витрати (зв'язок, охорона приміщень, навчання, відрядження, банківське обслуговування, страхування та ін.)</t>
  </si>
  <si>
    <t>Пожежна охорона</t>
  </si>
  <si>
    <t>Інші надходження</t>
  </si>
  <si>
    <t xml:space="preserve">ПІБ та посада працівника Надавача, відповідального за складання Звіту: </t>
  </si>
  <si>
    <t xml:space="preserve">Господарські матеріали </t>
  </si>
  <si>
    <t xml:space="preserve">М'який інвентар </t>
  </si>
  <si>
    <t xml:space="preserve">Паливно-мастильні матеріали </t>
  </si>
  <si>
    <t xml:space="preserve">Продукти харчування </t>
  </si>
  <si>
    <t>Надходження:</t>
  </si>
  <si>
    <t>Надання медичних послуг за кошти фізичних і юридичних осіб</t>
  </si>
  <si>
    <t>Надання майна в оренду</t>
  </si>
  <si>
    <t>За договором про медичне обслуговування населення</t>
  </si>
  <si>
    <t>З державного бюджету (субвенція)</t>
  </si>
  <si>
    <t>З місцевих бюджету</t>
  </si>
  <si>
    <t>З бюджетів ОТГ</t>
  </si>
  <si>
    <t>Централізовані закупівлі Міністерства охорони здоров’я України</t>
  </si>
  <si>
    <t>Медикаменти, пільгові медикаменти</t>
  </si>
  <si>
    <t>Прання</t>
  </si>
  <si>
    <t xml:space="preserve">Комунальні послуги (опалювання,  водопостачання, електроенергія, вивіз сміття) </t>
  </si>
  <si>
    <r>
      <t>ЗВІТ № __</t>
    </r>
    <r>
      <rPr>
        <b/>
        <u/>
        <sz val="11"/>
        <rFont val="Times New Roman"/>
        <family val="1"/>
        <charset val="204"/>
      </rPr>
      <t>3</t>
    </r>
    <r>
      <rPr>
        <b/>
        <sz val="11"/>
        <color theme="1"/>
        <rFont val="Times New Roman"/>
        <family val="1"/>
        <charset val="204"/>
      </rPr>
      <t>______________</t>
    </r>
  </si>
  <si>
    <t xml:space="preserve">Звітний період: _3 квартал   2019р.___ </t>
  </si>
  <si>
    <t>Дата складання: __10.10.2019р.___</t>
  </si>
  <si>
    <t>Форма власності закладу охорони здоров’я: _Комунальне підприємство_____</t>
  </si>
  <si>
    <t>Шебітченко Тетяна Вячеславівна    головний бухгалтер</t>
  </si>
  <si>
    <t>Надавач:  Комунальне підприємство "2-а міська клінічна лікарня Полтавської міської ради"</t>
  </si>
  <si>
    <t>Директор               Іщейкін Є.В.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</si>
</sst>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2"/>
    </xf>
    <xf numFmtId="0" fontId="3" fillId="0" borderId="3" xfId="0" applyFont="1" applyBorder="1" applyAlignment="1">
      <alignment horizontal="left" vertical="center" wrapText="1" indent="3"/>
    </xf>
    <xf numFmtId="0" fontId="3" fillId="0" borderId="0" xfId="0" applyFont="1"/>
    <xf numFmtId="0" fontId="1" fillId="0" borderId="0" xfId="0" applyFont="1" applyAlignment="1">
      <alignment horizontal="lef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0" fillId="0" borderId="5" xfId="0" applyFont="1" applyBorder="1"/>
    <xf numFmtId="4" fontId="6" fillId="2" borderId="1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left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D51"/>
  <sheetViews>
    <sheetView tabSelected="1" topLeftCell="A43" zoomScale="130" zoomScaleNormal="130" workbookViewId="0">
      <selection activeCell="C48" sqref="C48"/>
    </sheetView>
  </sheetViews>
  <sheetFormatPr defaultRowHeight="14.4" x14ac:dyDescent="0.3"/>
  <cols>
    <col min="2" max="2" width="57.44140625" customWidth="1"/>
    <col min="3" max="3" width="19.109375" customWidth="1"/>
    <col min="5" max="5" width="51.109375" customWidth="1"/>
  </cols>
  <sheetData>
    <row r="2" spans="2:4" x14ac:dyDescent="0.3">
      <c r="B2" s="15" t="s">
        <v>15</v>
      </c>
      <c r="C2" s="22" t="s">
        <v>1</v>
      </c>
      <c r="D2" s="23" t="s">
        <v>2</v>
      </c>
    </row>
    <row r="3" spans="2:4" ht="22.8" x14ac:dyDescent="0.3">
      <c r="B3" s="1" t="s">
        <v>45</v>
      </c>
      <c r="C3" s="22"/>
      <c r="D3" s="23"/>
    </row>
    <row r="4" spans="2:4" ht="18.75" customHeight="1" x14ac:dyDescent="0.3">
      <c r="B4" s="20" t="s">
        <v>46</v>
      </c>
      <c r="C4" s="22"/>
      <c r="D4" s="23"/>
    </row>
    <row r="5" spans="2:4" x14ac:dyDescent="0.3">
      <c r="B5" s="2" t="s">
        <v>0</v>
      </c>
      <c r="C5" s="22"/>
      <c r="D5" s="23"/>
    </row>
    <row r="6" spans="2:4" x14ac:dyDescent="0.3">
      <c r="B6" s="3"/>
    </row>
    <row r="7" spans="2:4" x14ac:dyDescent="0.3">
      <c r="B7" s="24" t="s">
        <v>40</v>
      </c>
      <c r="C7" s="24"/>
    </row>
    <row r="8" spans="2:4" x14ac:dyDescent="0.3">
      <c r="B8" s="25" t="s">
        <v>3</v>
      </c>
      <c r="C8" s="25"/>
    </row>
    <row r="10" spans="2:4" x14ac:dyDescent="0.3">
      <c r="B10" s="4" t="s">
        <v>41</v>
      </c>
    </row>
    <row r="11" spans="2:4" x14ac:dyDescent="0.3">
      <c r="B11" s="4" t="s">
        <v>42</v>
      </c>
    </row>
    <row r="12" spans="2:4" x14ac:dyDescent="0.3">
      <c r="B12" s="4" t="s">
        <v>43</v>
      </c>
    </row>
    <row r="14" spans="2:4" x14ac:dyDescent="0.3">
      <c r="B14" s="26" t="s">
        <v>4</v>
      </c>
      <c r="C14" s="26"/>
    </row>
    <row r="15" spans="2:4" ht="15" thickBot="1" x14ac:dyDescent="0.35"/>
    <row r="16" spans="2:4" ht="15" thickBot="1" x14ac:dyDescent="0.35">
      <c r="B16" s="5" t="s">
        <v>5</v>
      </c>
      <c r="C16" s="6" t="s">
        <v>6</v>
      </c>
    </row>
    <row r="17" spans="2:3" ht="15" thickBot="1" x14ac:dyDescent="0.35">
      <c r="B17" s="7">
        <v>1</v>
      </c>
      <c r="C17" s="8">
        <v>2</v>
      </c>
    </row>
    <row r="18" spans="2:3" ht="15" thickBot="1" x14ac:dyDescent="0.35">
      <c r="B18" s="9" t="s">
        <v>29</v>
      </c>
      <c r="C18" s="16">
        <f>SUM(C19:C27)</f>
        <v>28154066.529999997</v>
      </c>
    </row>
    <row r="19" spans="2:3" ht="18" customHeight="1" thickBot="1" x14ac:dyDescent="0.35">
      <c r="B19" s="10" t="s">
        <v>32</v>
      </c>
      <c r="C19" s="19">
        <v>10884143.16</v>
      </c>
    </row>
    <row r="20" spans="2:3" ht="18" customHeight="1" thickBot="1" x14ac:dyDescent="0.35">
      <c r="B20" s="10" t="s">
        <v>33</v>
      </c>
      <c r="C20" s="21"/>
    </row>
    <row r="21" spans="2:3" ht="18" customHeight="1" thickBot="1" x14ac:dyDescent="0.35">
      <c r="B21" s="10" t="s">
        <v>34</v>
      </c>
      <c r="C21" s="17">
        <v>16729490.449999999</v>
      </c>
    </row>
    <row r="22" spans="2:3" ht="18" customHeight="1" thickBot="1" x14ac:dyDescent="0.35">
      <c r="B22" s="10" t="s">
        <v>35</v>
      </c>
      <c r="C22" s="17"/>
    </row>
    <row r="23" spans="2:3" ht="19.649999999999999" customHeight="1" thickBot="1" x14ac:dyDescent="0.35">
      <c r="B23" s="10" t="s">
        <v>36</v>
      </c>
      <c r="C23" s="17"/>
    </row>
    <row r="24" spans="2:3" ht="17.25" customHeight="1" thickBot="1" x14ac:dyDescent="0.35">
      <c r="B24" s="10" t="s">
        <v>7</v>
      </c>
      <c r="C24" s="17">
        <v>195071.97</v>
      </c>
    </row>
    <row r="25" spans="2:3" ht="21" customHeight="1" thickBot="1" x14ac:dyDescent="0.35">
      <c r="B25" s="10" t="s">
        <v>30</v>
      </c>
      <c r="C25" s="17">
        <v>345360.95</v>
      </c>
    </row>
    <row r="26" spans="2:3" ht="17.25" customHeight="1" thickBot="1" x14ac:dyDescent="0.35">
      <c r="B26" s="10" t="s">
        <v>31</v>
      </c>
      <c r="C26" s="16"/>
    </row>
    <row r="27" spans="2:3" ht="15" thickBot="1" x14ac:dyDescent="0.35">
      <c r="B27" s="10" t="s">
        <v>23</v>
      </c>
      <c r="C27" s="16"/>
    </row>
    <row r="28" spans="2:3" ht="15" thickBot="1" x14ac:dyDescent="0.35">
      <c r="B28" s="11" t="s">
        <v>8</v>
      </c>
      <c r="C28" s="16">
        <f>C29+C45</f>
        <v>29057640.169999998</v>
      </c>
    </row>
    <row r="29" spans="2:3" ht="15" thickBot="1" x14ac:dyDescent="0.35">
      <c r="B29" s="12" t="s">
        <v>9</v>
      </c>
      <c r="C29" s="16">
        <f>SUM(C30:C44)</f>
        <v>28108050.169999998</v>
      </c>
    </row>
    <row r="30" spans="2:3" ht="18.45" customHeight="1" thickBot="1" x14ac:dyDescent="0.35">
      <c r="B30" s="13" t="s">
        <v>16</v>
      </c>
      <c r="C30" s="16">
        <v>22395869.879999999</v>
      </c>
    </row>
    <row r="31" spans="2:3" ht="18" customHeight="1" thickBot="1" x14ac:dyDescent="0.35">
      <c r="B31" s="13" t="s">
        <v>37</v>
      </c>
      <c r="C31" s="16">
        <v>1751084.55</v>
      </c>
    </row>
    <row r="32" spans="2:3" ht="18" customHeight="1" thickBot="1" x14ac:dyDescent="0.35">
      <c r="B32" s="13" t="s">
        <v>18</v>
      </c>
      <c r="C32" s="16">
        <v>37943.339999999997</v>
      </c>
    </row>
    <row r="33" spans="2:3" ht="18" customHeight="1" thickBot="1" x14ac:dyDescent="0.35">
      <c r="B33" s="13" t="s">
        <v>19</v>
      </c>
      <c r="C33" s="16">
        <v>191190.72</v>
      </c>
    </row>
    <row r="34" spans="2:3" ht="18" customHeight="1" thickBot="1" x14ac:dyDescent="0.35">
      <c r="B34" s="13" t="s">
        <v>25</v>
      </c>
      <c r="C34" s="16">
        <v>315844.5</v>
      </c>
    </row>
    <row r="35" spans="2:3" ht="18" customHeight="1" thickBot="1" x14ac:dyDescent="0.35">
      <c r="B35" s="13" t="s">
        <v>27</v>
      </c>
      <c r="C35" s="16">
        <v>105173.19</v>
      </c>
    </row>
    <row r="36" spans="2:3" ht="18" customHeight="1" thickBot="1" x14ac:dyDescent="0.35">
      <c r="B36" s="13" t="s">
        <v>26</v>
      </c>
      <c r="C36" s="16"/>
    </row>
    <row r="37" spans="2:3" ht="18" customHeight="1" thickBot="1" x14ac:dyDescent="0.35">
      <c r="B37" s="13" t="s">
        <v>17</v>
      </c>
      <c r="C37" s="16">
        <v>97517.38</v>
      </c>
    </row>
    <row r="38" spans="2:3" ht="18" customHeight="1" thickBot="1" x14ac:dyDescent="0.35">
      <c r="B38" s="13" t="s">
        <v>28</v>
      </c>
      <c r="C38" s="16">
        <v>342647.5</v>
      </c>
    </row>
    <row r="39" spans="2:3" ht="18" customHeight="1" thickBot="1" x14ac:dyDescent="0.35">
      <c r="B39" s="13" t="s">
        <v>38</v>
      </c>
      <c r="C39" s="16">
        <v>15863.68</v>
      </c>
    </row>
    <row r="40" spans="2:3" ht="18" customHeight="1" thickBot="1" x14ac:dyDescent="0.35">
      <c r="B40" s="13" t="s">
        <v>20</v>
      </c>
      <c r="C40" s="16">
        <v>289230.95</v>
      </c>
    </row>
    <row r="41" spans="2:3" ht="18" customHeight="1" thickBot="1" x14ac:dyDescent="0.35">
      <c r="B41" s="13" t="s">
        <v>22</v>
      </c>
      <c r="C41" s="16">
        <v>60792.76</v>
      </c>
    </row>
    <row r="42" spans="2:3" ht="27.75" customHeight="1" thickBot="1" x14ac:dyDescent="0.35">
      <c r="B42" s="13" t="s">
        <v>39</v>
      </c>
      <c r="C42" s="16">
        <v>1449880.86</v>
      </c>
    </row>
    <row r="43" spans="2:3" ht="26.25" customHeight="1" thickBot="1" x14ac:dyDescent="0.35">
      <c r="B43" s="13" t="s">
        <v>21</v>
      </c>
      <c r="C43" s="16">
        <v>1055010.8600000001</v>
      </c>
    </row>
    <row r="44" spans="2:3" ht="15" thickBot="1" x14ac:dyDescent="0.35">
      <c r="B44" s="13" t="s">
        <v>10</v>
      </c>
      <c r="C44" s="16"/>
    </row>
    <row r="45" spans="2:3" ht="15" thickBot="1" x14ac:dyDescent="0.35">
      <c r="B45" s="12" t="s">
        <v>11</v>
      </c>
      <c r="C45" s="16">
        <f>SUM(C46:C48)</f>
        <v>949590</v>
      </c>
    </row>
    <row r="46" spans="2:3" ht="19.5" customHeight="1" thickBot="1" x14ac:dyDescent="0.35">
      <c r="B46" s="13" t="s">
        <v>12</v>
      </c>
      <c r="C46" s="16">
        <v>889680</v>
      </c>
    </row>
    <row r="47" spans="2:3" ht="20.25" customHeight="1" thickBot="1" x14ac:dyDescent="0.35">
      <c r="B47" s="13" t="s">
        <v>13</v>
      </c>
      <c r="C47" s="16">
        <v>59910</v>
      </c>
    </row>
    <row r="48" spans="2:3" ht="16.649999999999999" customHeight="1" thickBot="1" x14ac:dyDescent="0.35">
      <c r="B48" s="13" t="s">
        <v>14</v>
      </c>
      <c r="C48" s="16"/>
    </row>
    <row r="50" spans="2:2" x14ac:dyDescent="0.3">
      <c r="B50" s="14" t="s">
        <v>24</v>
      </c>
    </row>
    <row r="51" spans="2:2" x14ac:dyDescent="0.3">
      <c r="B51" s="18" t="s">
        <v>44</v>
      </c>
    </row>
  </sheetData>
  <mergeCells count="5">
    <mergeCell ref="C2:C5"/>
    <mergeCell ref="D2:D5"/>
    <mergeCell ref="B7:C7"/>
    <mergeCell ref="B8:C8"/>
    <mergeCell ref="B14:C1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Лист1!_ftn1</vt:lpstr>
      <vt:lpstr>Лист1!_ftnref1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Alenushka</dc:creator>
  <cp:lastModifiedBy>User1</cp:lastModifiedBy>
  <dcterms:created xsi:type="dcterms:W3CDTF">2019-02-26T16:47:18Z</dcterms:created>
  <dcterms:modified xsi:type="dcterms:W3CDTF">2019-10-10T12:49:52Z</dcterms:modified>
</cp:coreProperties>
</file>