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звіт з 01.01.2020" sheetId="1" r:id="rId1"/>
  </sheets>
  <definedNames>
    <definedName name="_xlnm.Print_Area" localSheetId="0">'звіт з 01.01.2020'!$A$1:$M$70</definedName>
  </definedNames>
  <calcPr fullCalcOnLoad="1" refMode="R1C1"/>
</workbook>
</file>

<file path=xl/sharedStrings.xml><?xml version="1.0" encoding="utf-8"?>
<sst xmlns="http://schemas.openxmlformats.org/spreadsheetml/2006/main" count="111" uniqueCount="68">
  <si>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</si>
  <si>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</si>
  <si>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</si>
  <si>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</si>
  <si>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</si>
  <si>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</si>
  <si>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</si>
  <si>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</si>
  <si>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</si>
  <si>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</si>
  <si>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</si>
  <si>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</si>
  <si>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</si>
  <si>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</si>
  <si>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</si>
  <si>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</si>
  <si>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</si>
  <si>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</si>
  <si>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</si>
  <si>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</si>
  <si>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</si>
  <si>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</si>
  <si>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</si>
  <si>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</si>
  <si>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</si>
  <si>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</si>
  <si>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</si>
  <si>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</si>
  <si>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</si>
  <si>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</si>
  <si>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</si>
  <si>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</si>
  <si>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</si>
  <si>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</si>
  <si>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</si>
  <si>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</si>
  <si>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</si>
  <si>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</si>
  <si>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</si>
  <si>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</si>
  <si>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</si>
  <si>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</si>
  <si>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</si>
  <si>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</si>
  <si>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</si>
  <si>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Полтавське міське управління земельних ресурсів та земельного кадастру</t>
  </si>
  <si>
    <t>%</t>
  </si>
  <si>
    <t>розрахунок</t>
  </si>
  <si>
    <t>грн</t>
  </si>
  <si>
    <t>х</t>
  </si>
  <si>
    <t>Розбіжностей не виявлено</t>
  </si>
  <si>
    <t>Юрій ТРЕГУБОВ</t>
  </si>
  <si>
    <t>Наталія ШИМКО</t>
  </si>
  <si>
    <t>Інша діяльність у сфері державного управління</t>
  </si>
  <si>
    <t>Підвищення ефективності роботи,можливість скоротити часові витрати на розв'язання задач,пов'язаних із діяльностю державних органів</t>
  </si>
  <si>
    <t>Автоматизація та оптимізація окремих етапів та процесів діловодства і документообігу із застосуванням електронного підпису у відповідності з сучасними вимогами законодавства</t>
  </si>
  <si>
    <t>Впровадження системи електронного документообігу в Полтавському міському управлінні земельних ресусів та земельного кадастру</t>
  </si>
  <si>
    <t>Впровадження системи електронного документообігу в Полтавському міському управлінні земельних ресурсів та земельного кадастру</t>
  </si>
  <si>
    <t>Обсяг фінансування</t>
  </si>
  <si>
    <t>Кошторис</t>
  </si>
  <si>
    <t>Кількість користувачів системи електронного документообігу</t>
  </si>
  <si>
    <t>чол</t>
  </si>
  <si>
    <t>Витрати на одного користувача</t>
  </si>
  <si>
    <t>Відсоток забезпечення технічними засобами</t>
  </si>
  <si>
    <t>Програма впровадження системи електронного документообігу в Полтавській міській раді та її виконавчих органах на період 2019-2020 р.</t>
  </si>
  <si>
    <t>Розбіжність виникла у зв'язку з тим,що вартість наданих послуг меньше запланованих</t>
  </si>
  <si>
    <t>Аналіз стану виконання результативних показників свідчить про те, що результативні показники, що характеризують виконання бюджетної програми не перевищують планові, зокрема :обсяг фінансування меньше на 3280 грн,що в пояснюється тим, що вартість наданих послуг меньше запланованих ,що вплинуло на витрати на одного користувача, які також меньші на 410 грн.</t>
  </si>
  <si>
    <t>10. Програма 3610180 "Інша діфяльність у сфері державного управління" запровадженя для автоматизації та оптимізації окремих етапів та процесів діловодства і документообігу із застосуванням електронного підпису.Основним завданням програми є впровадження системи електронного документообігу в Полтавському міському управлінні земельних ресурсів та земельного кадастру.Виділені асигнування у 2019 році надали можливість у повній мірі забезпечити реалізацію функцій та завдань, покладених на управління.Кредиторської заборгованості по даній програмі не виникло.Програма виконується і потребує постійної реалізації в наступних роках.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</si>
</sst>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50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51" fillId="0" borderId="11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selection activeCell="G77" sqref="G77"/>
    </sheetView>
  </sheetViews>
  <sheetFormatPr defaultColWidth="9.140625" defaultRowHeight="15"/>
  <cols>
    <col min="1" max="1" width="4.421875" style="6" customWidth="1"/>
    <col min="2" max="2" width="21.421875" style="6" customWidth="1"/>
    <col min="3" max="3" width="9.140625" style="6" customWidth="1"/>
    <col min="4" max="4" width="14.8515625" style="6" customWidth="1"/>
    <col min="5" max="12" width="13.00390625" style="6" customWidth="1"/>
    <col min="13" max="13" width="15.28125" style="6" customWidth="1"/>
    <col min="14" max="16384" width="9.140625" style="6" customWidth="1"/>
  </cols>
  <sheetData>
    <row r="1" spans="10:13" ht="15.75" customHeight="1">
      <c r="J1" s="50" t="s">
        <v>43</v>
      </c>
      <c r="K1" s="50"/>
      <c r="L1" s="50"/>
      <c r="M1" s="50"/>
    </row>
    <row r="2" spans="10:13" ht="15.75">
      <c r="J2" s="50"/>
      <c r="K2" s="50"/>
      <c r="L2" s="50"/>
      <c r="M2" s="50"/>
    </row>
    <row r="3" spans="10:13" ht="15.75">
      <c r="J3" s="50"/>
      <c r="K3" s="50"/>
      <c r="L3" s="50"/>
      <c r="M3" s="50"/>
    </row>
    <row r="4" spans="10:13" ht="15.75">
      <c r="J4" s="50"/>
      <c r="K4" s="50"/>
      <c r="L4" s="50"/>
      <c r="M4" s="50"/>
    </row>
    <row r="5" spans="1:13" ht="15.75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>
      <c r="A6" s="36" t="s">
        <v>44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.75">
      <c r="A7" s="41" t="s">
        <v>0</v>
      </c>
      <c r="B7" s="14">
        <v>3600000</v>
      </c>
      <c r="C7" s="2"/>
      <c r="E7" s="37" t="s">
        <v>45</v>
      </c>
      <c r="F7" s="37"/>
      <c r="G7" s="37"/>
      <c r="H7" s="37"/>
      <c r="I7" s="37"/>
      <c r="J7" s="37"/>
      <c r="K7" s="37"/>
      <c r="L7" s="37"/>
      <c r="M7" s="37"/>
    </row>
    <row r="8" spans="1:13" ht="15" customHeight="1">
      <c r="A8" s="41"/>
      <c r="B8" s="7" t="s">
        <v>24</v>
      </c>
      <c r="C8" s="2"/>
      <c r="E8" s="38" t="s">
        <v>14</v>
      </c>
      <c r="F8" s="38"/>
      <c r="G8" s="38"/>
      <c r="H8" s="38"/>
      <c r="I8" s="38"/>
      <c r="J8" s="38"/>
      <c r="K8" s="38"/>
      <c r="L8" s="38"/>
      <c r="M8" s="38"/>
    </row>
    <row r="9" spans="1:13" ht="15.75">
      <c r="A9" s="41" t="s">
        <v>1</v>
      </c>
      <c r="B9" s="14">
        <v>3610000</v>
      </c>
      <c r="C9" s="2"/>
      <c r="E9" s="39" t="s">
        <v>45</v>
      </c>
      <c r="F9" s="39"/>
      <c r="G9" s="39"/>
      <c r="H9" s="39"/>
      <c r="I9" s="39"/>
      <c r="J9" s="39"/>
      <c r="K9" s="39"/>
      <c r="L9" s="39"/>
      <c r="M9" s="39"/>
    </row>
    <row r="10" spans="1:13" ht="15" customHeight="1">
      <c r="A10" s="41"/>
      <c r="B10" s="7" t="s">
        <v>24</v>
      </c>
      <c r="C10" s="2"/>
      <c r="E10" s="40" t="s">
        <v>13</v>
      </c>
      <c r="F10" s="40"/>
      <c r="G10" s="40"/>
      <c r="H10" s="40"/>
      <c r="I10" s="40"/>
      <c r="J10" s="40"/>
      <c r="K10" s="40"/>
      <c r="L10" s="40"/>
      <c r="M10" s="40"/>
    </row>
    <row r="11" spans="1:13" ht="15.75">
      <c r="A11" s="41" t="s">
        <v>2</v>
      </c>
      <c r="B11" s="14">
        <v>3610180</v>
      </c>
      <c r="C11" s="4">
        <v>133</v>
      </c>
      <c r="E11" s="37" t="s">
        <v>53</v>
      </c>
      <c r="F11" s="37"/>
      <c r="G11" s="37"/>
      <c r="H11" s="37"/>
      <c r="I11" s="37"/>
      <c r="J11" s="37"/>
      <c r="K11" s="37"/>
      <c r="L11" s="37"/>
      <c r="M11" s="37"/>
    </row>
    <row r="12" spans="1:13" ht="15" customHeight="1">
      <c r="A12" s="41"/>
      <c r="B12" s="5" t="s">
        <v>41</v>
      </c>
      <c r="C12" s="5" t="s">
        <v>3</v>
      </c>
      <c r="E12" s="38" t="s">
        <v>15</v>
      </c>
      <c r="F12" s="38"/>
      <c r="G12" s="38"/>
      <c r="H12" s="38"/>
      <c r="I12" s="38"/>
      <c r="J12" s="38"/>
      <c r="K12" s="38"/>
      <c r="L12" s="38"/>
      <c r="M12" s="38"/>
    </row>
    <row r="13" spans="1:13" ht="19.5" customHeight="1">
      <c r="A13" s="35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ht="15.75">
      <c r="A14" s="1"/>
    </row>
    <row r="15" spans="1:13" ht="31.5">
      <c r="A15" s="3" t="s">
        <v>23</v>
      </c>
      <c r="B15" s="26" t="s">
        <v>25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.75">
      <c r="A16" s="12" t="s">
        <v>0</v>
      </c>
      <c r="B16" s="27" t="s">
        <v>54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ht="15.75">
      <c r="A17" s="1"/>
    </row>
    <row r="18" ht="15.75">
      <c r="A18" s="8" t="s">
        <v>29</v>
      </c>
    </row>
    <row r="19" spans="1:13" ht="30" customHeight="1">
      <c r="A19" s="27" t="s">
        <v>55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ht="15.75">
      <c r="A20" s="8" t="s">
        <v>30</v>
      </c>
    </row>
    <row r="21" ht="15.75">
      <c r="A21" s="1"/>
    </row>
    <row r="22" spans="1:13" ht="32.25" customHeight="1">
      <c r="A22" s="3" t="s">
        <v>23</v>
      </c>
      <c r="B22" s="26" t="s">
        <v>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39.75" customHeight="1">
      <c r="A23" s="12" t="s">
        <v>0</v>
      </c>
      <c r="B23" s="27" t="s">
        <v>56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ht="15.75">
      <c r="A24" s="1"/>
    </row>
    <row r="25" ht="15.75">
      <c r="A25" s="8" t="s">
        <v>31</v>
      </c>
    </row>
    <row r="26" spans="1:2" ht="21" customHeight="1">
      <c r="A26" s="34" t="s">
        <v>26</v>
      </c>
      <c r="B26" s="34"/>
    </row>
    <row r="27" ht="15.75">
      <c r="A27" s="1"/>
    </row>
    <row r="28" spans="1:26" ht="30" customHeight="1">
      <c r="A28" s="26" t="s">
        <v>23</v>
      </c>
      <c r="B28" s="26" t="s">
        <v>32</v>
      </c>
      <c r="C28" s="26"/>
      <c r="D28" s="26"/>
      <c r="E28" s="26" t="s">
        <v>17</v>
      </c>
      <c r="F28" s="26"/>
      <c r="G28" s="26"/>
      <c r="H28" s="26" t="s">
        <v>33</v>
      </c>
      <c r="I28" s="26"/>
      <c r="J28" s="26"/>
      <c r="K28" s="26" t="s">
        <v>18</v>
      </c>
      <c r="L28" s="26"/>
      <c r="M28" s="26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33" customHeight="1">
      <c r="A29" s="26"/>
      <c r="B29" s="26"/>
      <c r="C29" s="26"/>
      <c r="D29" s="26"/>
      <c r="E29" s="3" t="s">
        <v>19</v>
      </c>
      <c r="F29" s="3" t="s">
        <v>20</v>
      </c>
      <c r="G29" s="3" t="s">
        <v>21</v>
      </c>
      <c r="H29" s="3" t="s">
        <v>19</v>
      </c>
      <c r="I29" s="3" t="s">
        <v>20</v>
      </c>
      <c r="J29" s="3" t="s">
        <v>21</v>
      </c>
      <c r="K29" s="3" t="s">
        <v>19</v>
      </c>
      <c r="L29" s="3" t="s">
        <v>20</v>
      </c>
      <c r="M29" s="3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3">
        <v>1</v>
      </c>
      <c r="B30" s="26">
        <v>2</v>
      </c>
      <c r="C30" s="26"/>
      <c r="D30" s="26"/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3">
        <v>9</v>
      </c>
      <c r="L30" s="3">
        <v>10</v>
      </c>
      <c r="M30" s="3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75" customHeight="1">
      <c r="A31" s="12">
        <v>1</v>
      </c>
      <c r="B31" s="52" t="s">
        <v>57</v>
      </c>
      <c r="C31" s="53"/>
      <c r="D31" s="54"/>
      <c r="E31" s="15">
        <v>24000</v>
      </c>
      <c r="F31" s="15"/>
      <c r="G31" s="15">
        <f>E31+F31</f>
        <v>24000</v>
      </c>
      <c r="H31" s="15">
        <v>20720</v>
      </c>
      <c r="I31" s="15"/>
      <c r="J31" s="15">
        <f>H31</f>
        <v>20720</v>
      </c>
      <c r="K31" s="15">
        <f>H31-E31</f>
        <v>-3280</v>
      </c>
      <c r="L31" s="15"/>
      <c r="M31" s="15">
        <f>J31-G31</f>
        <v>-3280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>
      <c r="A32" s="3"/>
      <c r="B32" s="26" t="s">
        <v>6</v>
      </c>
      <c r="C32" s="26"/>
      <c r="D32" s="26"/>
      <c r="E32" s="15">
        <f>E31</f>
        <v>24000</v>
      </c>
      <c r="F32" s="15"/>
      <c r="G32" s="15">
        <f>E32+F32</f>
        <v>24000</v>
      </c>
      <c r="H32" s="15">
        <f>H31</f>
        <v>20720</v>
      </c>
      <c r="I32" s="15"/>
      <c r="J32" s="15">
        <f>J31</f>
        <v>20720</v>
      </c>
      <c r="K32" s="15">
        <f>K31</f>
        <v>-3280</v>
      </c>
      <c r="L32" s="15"/>
      <c r="M32" s="15">
        <f>J32-G32</f>
        <v>-3280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ht="15.75">
      <c r="A33" s="3"/>
      <c r="B33" s="26"/>
      <c r="C33" s="26"/>
      <c r="D33" s="26"/>
      <c r="E33" s="3"/>
      <c r="F33" s="3"/>
      <c r="G33" s="3"/>
      <c r="H33" s="3"/>
      <c r="I33" s="3"/>
      <c r="J33" s="3"/>
      <c r="K33" s="3"/>
      <c r="L33" s="3"/>
      <c r="M33" s="3"/>
      <c r="R33" s="9"/>
      <c r="S33" s="9"/>
      <c r="T33" s="9"/>
      <c r="U33" s="9"/>
      <c r="V33" s="9"/>
      <c r="W33" s="9"/>
      <c r="X33" s="9"/>
      <c r="Y33" s="9"/>
      <c r="Z33" s="9"/>
    </row>
    <row r="34" spans="1:13" ht="32.25" customHeight="1">
      <c r="A34" s="32" t="s">
        <v>65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ht="15.75">
      <c r="A35" s="1"/>
    </row>
    <row r="36" spans="1:13" ht="33" customHeight="1">
      <c r="A36" s="34" t="s">
        <v>34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2" ht="18" customHeight="1">
      <c r="A37" s="34" t="s">
        <v>26</v>
      </c>
      <c r="B37" s="34"/>
    </row>
    <row r="38" ht="15.75">
      <c r="A38" s="1"/>
    </row>
    <row r="39" spans="1:13" ht="31.5" customHeight="1">
      <c r="A39" s="26" t="s">
        <v>4</v>
      </c>
      <c r="B39" s="26" t="s">
        <v>35</v>
      </c>
      <c r="C39" s="26"/>
      <c r="D39" s="26"/>
      <c r="E39" s="26" t="s">
        <v>17</v>
      </c>
      <c r="F39" s="26"/>
      <c r="G39" s="26"/>
      <c r="H39" s="26" t="s">
        <v>33</v>
      </c>
      <c r="I39" s="26"/>
      <c r="J39" s="26"/>
      <c r="K39" s="26" t="s">
        <v>18</v>
      </c>
      <c r="L39" s="26"/>
      <c r="M39" s="26"/>
    </row>
    <row r="40" spans="1:13" ht="33.75" customHeight="1">
      <c r="A40" s="26"/>
      <c r="B40" s="26"/>
      <c r="C40" s="26"/>
      <c r="D40" s="26"/>
      <c r="E40" s="3" t="s">
        <v>19</v>
      </c>
      <c r="F40" s="3" t="s">
        <v>20</v>
      </c>
      <c r="G40" s="3" t="s">
        <v>21</v>
      </c>
      <c r="H40" s="3" t="s">
        <v>19</v>
      </c>
      <c r="I40" s="3" t="s">
        <v>20</v>
      </c>
      <c r="J40" s="3" t="s">
        <v>21</v>
      </c>
      <c r="K40" s="3" t="s">
        <v>19</v>
      </c>
      <c r="L40" s="3" t="s">
        <v>20</v>
      </c>
      <c r="M40" s="3" t="s">
        <v>21</v>
      </c>
    </row>
    <row r="41" spans="1:13" ht="15.75">
      <c r="A41" s="3">
        <v>1</v>
      </c>
      <c r="B41" s="26">
        <v>2</v>
      </c>
      <c r="C41" s="26"/>
      <c r="D41" s="26"/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M41" s="3">
        <v>11</v>
      </c>
    </row>
    <row r="42" spans="1:13" ht="72" customHeight="1">
      <c r="A42" s="3">
        <v>1</v>
      </c>
      <c r="B42" s="27" t="s">
        <v>64</v>
      </c>
      <c r="C42" s="28"/>
      <c r="D42" s="29"/>
      <c r="E42" s="3">
        <v>24000</v>
      </c>
      <c r="F42" s="3"/>
      <c r="G42" s="3">
        <f>E42</f>
        <v>24000</v>
      </c>
      <c r="H42" s="3">
        <v>20720</v>
      </c>
      <c r="I42" s="3"/>
      <c r="J42" s="3">
        <f>H42</f>
        <v>20720</v>
      </c>
      <c r="K42" s="3">
        <f>H42-E42</f>
        <v>-3280</v>
      </c>
      <c r="L42" s="3"/>
      <c r="M42" s="3">
        <f>J42-G42</f>
        <v>-3280</v>
      </c>
    </row>
    <row r="43" ht="15.75">
      <c r="A43" s="1"/>
    </row>
    <row r="44" ht="15.75">
      <c r="A44" s="8" t="s">
        <v>36</v>
      </c>
    </row>
    <row r="45" ht="15.75">
      <c r="A45" s="1"/>
    </row>
    <row r="46" spans="1:13" ht="54.75" customHeight="1">
      <c r="A46" s="26" t="s">
        <v>4</v>
      </c>
      <c r="B46" s="26" t="s">
        <v>22</v>
      </c>
      <c r="C46" s="48" t="s">
        <v>7</v>
      </c>
      <c r="D46" s="26" t="s">
        <v>8</v>
      </c>
      <c r="E46" s="26" t="s">
        <v>17</v>
      </c>
      <c r="F46" s="26"/>
      <c r="G46" s="26"/>
      <c r="H46" s="26" t="s">
        <v>37</v>
      </c>
      <c r="I46" s="26"/>
      <c r="J46" s="26"/>
      <c r="K46" s="26" t="s">
        <v>18</v>
      </c>
      <c r="L46" s="26"/>
      <c r="M46" s="26"/>
    </row>
    <row r="47" spans="1:13" ht="30.75" customHeight="1">
      <c r="A47" s="26"/>
      <c r="B47" s="26"/>
      <c r="C47" s="48"/>
      <c r="D47" s="26"/>
      <c r="E47" s="3" t="s">
        <v>19</v>
      </c>
      <c r="F47" s="3" t="s">
        <v>20</v>
      </c>
      <c r="G47" s="3" t="s">
        <v>21</v>
      </c>
      <c r="H47" s="3" t="s">
        <v>19</v>
      </c>
      <c r="I47" s="3" t="s">
        <v>20</v>
      </c>
      <c r="J47" s="3" t="s">
        <v>21</v>
      </c>
      <c r="K47" s="3" t="s">
        <v>19</v>
      </c>
      <c r="L47" s="3" t="s">
        <v>20</v>
      </c>
      <c r="M47" s="3" t="s">
        <v>21</v>
      </c>
    </row>
    <row r="48" spans="1:13" ht="15.75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3">
        <v>13</v>
      </c>
    </row>
    <row r="49" spans="1:13" ht="15.75">
      <c r="A49" s="3">
        <v>1</v>
      </c>
      <c r="B49" s="21" t="s">
        <v>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51" customHeight="1">
      <c r="A50" s="3"/>
      <c r="B50" s="16" t="s">
        <v>58</v>
      </c>
      <c r="C50" s="19" t="s">
        <v>48</v>
      </c>
      <c r="D50" s="20" t="s">
        <v>59</v>
      </c>
      <c r="E50" s="19">
        <v>24000</v>
      </c>
      <c r="F50" s="22"/>
      <c r="G50" s="19">
        <f>E50</f>
        <v>24000</v>
      </c>
      <c r="H50" s="3">
        <v>20720</v>
      </c>
      <c r="I50" s="3"/>
      <c r="J50" s="3">
        <f>H50</f>
        <v>20720</v>
      </c>
      <c r="K50" s="3">
        <f>H50-E50</f>
        <v>-3280</v>
      </c>
      <c r="L50" s="3"/>
      <c r="M50" s="3">
        <f>J50-G50</f>
        <v>-3280</v>
      </c>
    </row>
    <row r="51" spans="1:13" ht="15.75" customHeight="1">
      <c r="A51" s="42" t="s">
        <v>65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5.75">
      <c r="A52" s="3">
        <v>2</v>
      </c>
      <c r="B52" s="21" t="s">
        <v>10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60">
      <c r="A53" s="3"/>
      <c r="B53" s="23" t="s">
        <v>60</v>
      </c>
      <c r="C53" s="19" t="s">
        <v>61</v>
      </c>
      <c r="D53" s="17" t="s">
        <v>47</v>
      </c>
      <c r="E53" s="3">
        <v>8</v>
      </c>
      <c r="F53" s="3"/>
      <c r="G53" s="12">
        <f>E53</f>
        <v>8</v>
      </c>
      <c r="H53" s="3">
        <v>8</v>
      </c>
      <c r="I53" s="3"/>
      <c r="J53" s="3">
        <f>H53</f>
        <v>8</v>
      </c>
      <c r="K53" s="3"/>
      <c r="L53" s="3"/>
      <c r="M53" s="12"/>
    </row>
    <row r="54" spans="1:13" ht="15.75" customHeight="1">
      <c r="A54" s="42" t="s">
        <v>50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5.75">
      <c r="A55" s="3">
        <v>3</v>
      </c>
      <c r="B55" s="21" t="s">
        <v>11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31.5">
      <c r="A56" s="3"/>
      <c r="B56" s="16" t="s">
        <v>62</v>
      </c>
      <c r="C56" s="19" t="s">
        <v>48</v>
      </c>
      <c r="D56" s="17" t="s">
        <v>47</v>
      </c>
      <c r="E56" s="3">
        <f>E50/E53</f>
        <v>3000</v>
      </c>
      <c r="F56" s="3"/>
      <c r="G56" s="12">
        <f>G50/G53</f>
        <v>3000</v>
      </c>
      <c r="H56" s="3">
        <f>H50/H53</f>
        <v>2590</v>
      </c>
      <c r="I56" s="18"/>
      <c r="J56" s="18">
        <f>J50/J53</f>
        <v>2590</v>
      </c>
      <c r="K56" s="3">
        <f>H56-E56</f>
        <v>-410</v>
      </c>
      <c r="L56" s="18"/>
      <c r="M56" s="18">
        <f>J56-G56</f>
        <v>-410</v>
      </c>
    </row>
    <row r="57" spans="1:13" ht="15.75" customHeight="1">
      <c r="A57" s="42" t="s">
        <v>65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ht="15.75">
      <c r="A58" s="3">
        <v>4</v>
      </c>
      <c r="B58" s="21" t="s">
        <v>12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45">
      <c r="A59" s="3"/>
      <c r="B59" s="23" t="s">
        <v>63</v>
      </c>
      <c r="C59" s="12" t="s">
        <v>46</v>
      </c>
      <c r="D59" s="12" t="s">
        <v>49</v>
      </c>
      <c r="E59" s="3">
        <v>100</v>
      </c>
      <c r="F59" s="3"/>
      <c r="G59" s="3">
        <v>100</v>
      </c>
      <c r="H59" s="3">
        <v>100</v>
      </c>
      <c r="I59" s="3"/>
      <c r="J59" s="3">
        <v>100</v>
      </c>
      <c r="K59" s="3"/>
      <c r="L59" s="3"/>
      <c r="M59" s="3"/>
    </row>
    <row r="60" spans="1:13" ht="15.75">
      <c r="A60" s="44" t="s">
        <v>50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ht="46.5" customHeight="1">
      <c r="A61" s="45" t="s">
        <v>66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</row>
    <row r="62" ht="15.75">
      <c r="A62" s="1"/>
    </row>
    <row r="63" spans="1:13" ht="46.5" customHeight="1">
      <c r="A63" s="49" t="s">
        <v>67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4" ht="6.75" customHeight="1">
      <c r="A64" s="35" t="s">
        <v>38</v>
      </c>
      <c r="B64" s="35"/>
      <c r="C64" s="35"/>
      <c r="D64" s="35"/>
    </row>
    <row r="65" spans="1:4" ht="19.5" customHeight="1">
      <c r="A65" s="10" t="s">
        <v>39</v>
      </c>
      <c r="B65" s="10"/>
      <c r="C65" s="10"/>
      <c r="D65" s="10"/>
    </row>
    <row r="66" spans="1:5" ht="15.75">
      <c r="A66" s="30" t="s">
        <v>42</v>
      </c>
      <c r="B66" s="30"/>
      <c r="C66" s="30"/>
      <c r="D66" s="30"/>
      <c r="E66" s="30"/>
    </row>
    <row r="67" spans="1:13" ht="15.75">
      <c r="A67" s="30"/>
      <c r="B67" s="30"/>
      <c r="C67" s="30"/>
      <c r="D67" s="30"/>
      <c r="E67" s="30"/>
      <c r="G67" s="31"/>
      <c r="H67" s="31"/>
      <c r="J67" s="25" t="s">
        <v>51</v>
      </c>
      <c r="K67" s="25"/>
      <c r="L67" s="25"/>
      <c r="M67" s="25"/>
    </row>
    <row r="68" spans="1:13" ht="15.75" customHeight="1">
      <c r="A68" s="11"/>
      <c r="B68" s="11"/>
      <c r="C68" s="11"/>
      <c r="D68" s="11"/>
      <c r="E68" s="11"/>
      <c r="J68" s="24" t="s">
        <v>27</v>
      </c>
      <c r="K68" s="24"/>
      <c r="L68" s="24"/>
      <c r="M68" s="24"/>
    </row>
    <row r="69" spans="1:13" ht="43.5" customHeight="1">
      <c r="A69" s="30" t="s">
        <v>40</v>
      </c>
      <c r="B69" s="30"/>
      <c r="C69" s="30"/>
      <c r="D69" s="30"/>
      <c r="E69" s="30"/>
      <c r="G69" s="31"/>
      <c r="H69" s="31"/>
      <c r="J69" s="25" t="s">
        <v>52</v>
      </c>
      <c r="K69" s="25"/>
      <c r="L69" s="25"/>
      <c r="M69" s="25"/>
    </row>
    <row r="70" spans="1:13" ht="15.75" customHeight="1">
      <c r="A70" s="30"/>
      <c r="B70" s="30"/>
      <c r="C70" s="30"/>
      <c r="D70" s="30"/>
      <c r="E70" s="30"/>
      <c r="J70" s="24" t="s">
        <v>27</v>
      </c>
      <c r="K70" s="24"/>
      <c r="L70" s="24"/>
      <c r="M70" s="24"/>
    </row>
  </sheetData>
  <sheetProtection/>
  <mergeCells count="63">
    <mergeCell ref="B31:D31"/>
    <mergeCell ref="A37:B37"/>
    <mergeCell ref="A54:M54"/>
    <mergeCell ref="D46:D47"/>
    <mergeCell ref="E46:G46"/>
    <mergeCell ref="H46:J46"/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  <mergeCell ref="A64:D64"/>
    <mergeCell ref="K46:M46"/>
    <mergeCell ref="A51:M51"/>
    <mergeCell ref="A60:M60"/>
    <mergeCell ref="A61:M61"/>
    <mergeCell ref="A57:M57"/>
    <mergeCell ref="A46:A47"/>
    <mergeCell ref="B46:B47"/>
    <mergeCell ref="C46:C47"/>
    <mergeCell ref="A63:M63"/>
    <mergeCell ref="A6:M6"/>
    <mergeCell ref="E7:M7"/>
    <mergeCell ref="E8:M8"/>
    <mergeCell ref="E9:M9"/>
    <mergeCell ref="E10:M10"/>
    <mergeCell ref="A7:A8"/>
    <mergeCell ref="A9:A10"/>
    <mergeCell ref="A13:M13"/>
    <mergeCell ref="B22:M22"/>
    <mergeCell ref="B23:M23"/>
    <mergeCell ref="A28:A29"/>
    <mergeCell ref="E28:G28"/>
    <mergeCell ref="H28:J28"/>
    <mergeCell ref="K28:M28"/>
    <mergeCell ref="B28:D29"/>
    <mergeCell ref="A19:M19"/>
    <mergeCell ref="A26:B26"/>
    <mergeCell ref="B30:D30"/>
    <mergeCell ref="B32:D32"/>
    <mergeCell ref="B33:D33"/>
    <mergeCell ref="A34:M34"/>
    <mergeCell ref="A36:M36"/>
    <mergeCell ref="B39:D40"/>
    <mergeCell ref="K39:M39"/>
    <mergeCell ref="A39:A40"/>
    <mergeCell ref="E39:G39"/>
    <mergeCell ref="H39:J39"/>
    <mergeCell ref="J68:M68"/>
    <mergeCell ref="J67:M67"/>
    <mergeCell ref="J69:M69"/>
    <mergeCell ref="J70:M70"/>
    <mergeCell ref="B41:D41"/>
    <mergeCell ref="B42:D42"/>
    <mergeCell ref="A66:E67"/>
    <mergeCell ref="A69:E70"/>
    <mergeCell ref="G67:H67"/>
    <mergeCell ref="G69:H69"/>
  </mergeCells>
  <printOptions/>
  <pageMargins left="0.15748031496062992" right="0" top="0.35433070866141736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natali</cp:lastModifiedBy>
  <cp:lastPrinted>2020-01-15T06:36:42Z</cp:lastPrinted>
  <dcterms:created xsi:type="dcterms:W3CDTF">2018-12-28T08:43:53Z</dcterms:created>
  <dcterms:modified xsi:type="dcterms:W3CDTF">2020-01-17T12:25:35Z</dcterms:modified>
  <cp:category/>
  <cp:version/>
  <cp:contentType/>
  <cp:contentStatus/>
</cp:coreProperties>
</file>